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tskialadze\Desktop\"/>
    </mc:Choice>
  </mc:AlternateContent>
  <xr:revisionPtr revIDLastSave="0" documentId="13_ncr:1_{903584DA-D042-440C-BD11-9F1485F55DAD}" xr6:coauthVersionLast="47" xr6:coauthVersionMax="47" xr10:uidLastSave="{00000000-0000-0000-0000-000000000000}"/>
  <bookViews>
    <workbookView xWindow="28680" yWindow="-120" windowWidth="29040" windowHeight="15840" xr2:uid="{78EE030E-08D5-450A-B2D2-232453A0B411}"/>
  </bookViews>
  <sheets>
    <sheet name="მემბრანული იზოლაცია" sheetId="4" r:id="rId1"/>
    <sheet name="წასასმელი იზოლაცია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8" i="1" l="1"/>
  <c r="BF28" i="1"/>
  <c r="BD28" i="1"/>
  <c r="BI28" i="1" s="1"/>
  <c r="AX28" i="1"/>
  <c r="AV28" i="1"/>
  <c r="AT28" i="1"/>
  <c r="AY28" i="1" s="1"/>
  <c r="AN28" i="1"/>
  <c r="AL28" i="1"/>
  <c r="AJ28" i="1"/>
  <c r="AO28" i="1" s="1"/>
  <c r="AD28" i="1"/>
  <c r="AB28" i="1"/>
  <c r="Z28" i="1"/>
  <c r="AE28" i="1" s="1"/>
  <c r="T28" i="1"/>
  <c r="R28" i="1"/>
  <c r="P28" i="1"/>
  <c r="U28" i="1" s="1"/>
  <c r="BH27" i="1"/>
  <c r="BF27" i="1"/>
  <c r="BD27" i="1"/>
  <c r="BI27" i="1" s="1"/>
  <c r="AX27" i="1"/>
  <c r="AV27" i="1"/>
  <c r="AT27" i="1"/>
  <c r="AY27" i="1" s="1"/>
  <c r="AN27" i="1"/>
  <c r="AL27" i="1"/>
  <c r="AJ27" i="1"/>
  <c r="AO27" i="1" s="1"/>
  <c r="AD27" i="1"/>
  <c r="AB27" i="1"/>
  <c r="Z27" i="1"/>
  <c r="AE27" i="1" s="1"/>
  <c r="T27" i="1"/>
  <c r="R27" i="1"/>
  <c r="P27" i="1"/>
  <c r="U27" i="1" s="1"/>
  <c r="BH26" i="1"/>
  <c r="BF26" i="1"/>
  <c r="BD26" i="1"/>
  <c r="BI26" i="1" s="1"/>
  <c r="AX26" i="1"/>
  <c r="AV26" i="1"/>
  <c r="AT26" i="1"/>
  <c r="AY26" i="1" s="1"/>
  <c r="AN26" i="1"/>
  <c r="AL26" i="1"/>
  <c r="AJ26" i="1"/>
  <c r="AO26" i="1" s="1"/>
  <c r="AD26" i="1"/>
  <c r="AB26" i="1"/>
  <c r="Z26" i="1"/>
  <c r="AE26" i="1" s="1"/>
  <c r="T26" i="1"/>
  <c r="R26" i="1"/>
  <c r="P26" i="1"/>
  <c r="U26" i="1" s="1"/>
  <c r="BH25" i="1"/>
  <c r="BF25" i="1"/>
  <c r="BD25" i="1"/>
  <c r="BI25" i="1" s="1"/>
  <c r="AX25" i="1"/>
  <c r="AV25" i="1"/>
  <c r="AT25" i="1"/>
  <c r="AY25" i="1" s="1"/>
  <c r="AN25" i="1"/>
  <c r="AL25" i="1"/>
  <c r="AJ25" i="1"/>
  <c r="AO25" i="1" s="1"/>
  <c r="AD25" i="1"/>
  <c r="AB25" i="1"/>
  <c r="Z25" i="1"/>
  <c r="AE25" i="1" s="1"/>
  <c r="T25" i="1"/>
  <c r="R25" i="1"/>
  <c r="P25" i="1"/>
  <c r="U25" i="1" s="1"/>
  <c r="BH24" i="1"/>
  <c r="BF24" i="1"/>
  <c r="BD24" i="1"/>
  <c r="BI24" i="1" s="1"/>
  <c r="AX24" i="1"/>
  <c r="AV24" i="1"/>
  <c r="AT24" i="1"/>
  <c r="AY24" i="1" s="1"/>
  <c r="AN24" i="1"/>
  <c r="AL24" i="1"/>
  <c r="AJ24" i="1"/>
  <c r="AO24" i="1" s="1"/>
  <c r="AD24" i="1"/>
  <c r="AB24" i="1"/>
  <c r="Z24" i="1"/>
  <c r="AE24" i="1" s="1"/>
  <c r="T24" i="1"/>
  <c r="R24" i="1"/>
  <c r="P24" i="1"/>
  <c r="U24" i="1" s="1"/>
  <c r="BH23" i="1"/>
  <c r="BF23" i="1"/>
  <c r="BD23" i="1"/>
  <c r="BI23" i="1" s="1"/>
  <c r="AX23" i="1"/>
  <c r="AV23" i="1"/>
  <c r="AT23" i="1"/>
  <c r="AY23" i="1" s="1"/>
  <c r="AN23" i="1"/>
  <c r="AL23" i="1"/>
  <c r="AJ23" i="1"/>
  <c r="AO23" i="1" s="1"/>
  <c r="AD23" i="1"/>
  <c r="AB23" i="1"/>
  <c r="Z23" i="1"/>
  <c r="AE23" i="1" s="1"/>
  <c r="T23" i="1"/>
  <c r="R23" i="1"/>
  <c r="P23" i="1"/>
  <c r="U23" i="1" s="1"/>
  <c r="BH22" i="1"/>
  <c r="BF22" i="1"/>
  <c r="BD22" i="1"/>
  <c r="BI22" i="1" s="1"/>
  <c r="AX22" i="1"/>
  <c r="AV22" i="1"/>
  <c r="AT22" i="1"/>
  <c r="AY22" i="1" s="1"/>
  <c r="AN22" i="1"/>
  <c r="AL22" i="1"/>
  <c r="AJ22" i="1"/>
  <c r="AO22" i="1" s="1"/>
  <c r="AD22" i="1"/>
  <c r="AB22" i="1"/>
  <c r="Z22" i="1"/>
  <c r="AE22" i="1" s="1"/>
  <c r="T22" i="1"/>
  <c r="R22" i="1"/>
  <c r="P22" i="1"/>
  <c r="U22" i="1" s="1"/>
  <c r="BH21" i="1"/>
  <c r="BF21" i="1"/>
  <c r="BD21" i="1"/>
  <c r="BI21" i="1" s="1"/>
  <c r="AX21" i="1"/>
  <c r="AV21" i="1"/>
  <c r="AT21" i="1"/>
  <c r="AY21" i="1" s="1"/>
  <c r="AN21" i="1"/>
  <c r="AL21" i="1"/>
  <c r="AJ21" i="1"/>
  <c r="AO21" i="1" s="1"/>
  <c r="AD21" i="1"/>
  <c r="AB21" i="1"/>
  <c r="Z21" i="1"/>
  <c r="AE21" i="1" s="1"/>
  <c r="T21" i="1"/>
  <c r="R21" i="1"/>
  <c r="P21" i="1"/>
  <c r="U21" i="1" s="1"/>
  <c r="BH20" i="1"/>
  <c r="BF20" i="1"/>
  <c r="BD20" i="1"/>
  <c r="BI20" i="1" s="1"/>
  <c r="AX20" i="1"/>
  <c r="AV20" i="1"/>
  <c r="AT20" i="1"/>
  <c r="AY20" i="1" s="1"/>
  <c r="AN20" i="1"/>
  <c r="AL20" i="1"/>
  <c r="AJ20" i="1"/>
  <c r="AO20" i="1" s="1"/>
  <c r="AD20" i="1"/>
  <c r="AB20" i="1"/>
  <c r="Z20" i="1"/>
  <c r="AE20" i="1" s="1"/>
  <c r="T20" i="1"/>
  <c r="R20" i="1"/>
  <c r="P20" i="1"/>
  <c r="U20" i="1" s="1"/>
  <c r="BH19" i="1"/>
  <c r="BF19" i="1"/>
  <c r="BD19" i="1"/>
  <c r="BI19" i="1" s="1"/>
  <c r="AX19" i="1"/>
  <c r="AV19" i="1"/>
  <c r="AT19" i="1"/>
  <c r="AY19" i="1" s="1"/>
  <c r="AN19" i="1"/>
  <c r="AL19" i="1"/>
  <c r="AJ19" i="1"/>
  <c r="AO19" i="1" s="1"/>
  <c r="AD19" i="1"/>
  <c r="AB19" i="1"/>
  <c r="Z19" i="1"/>
  <c r="AE19" i="1" s="1"/>
  <c r="T19" i="1"/>
  <c r="R19" i="1"/>
  <c r="P19" i="1"/>
  <c r="U19" i="1" s="1"/>
  <c r="BH18" i="1"/>
  <c r="BF18" i="1"/>
  <c r="BD18" i="1"/>
  <c r="BI18" i="1" s="1"/>
  <c r="AX18" i="1"/>
  <c r="AV18" i="1"/>
  <c r="AT18" i="1"/>
  <c r="AY18" i="1" s="1"/>
  <c r="AN18" i="1"/>
  <c r="AL18" i="1"/>
  <c r="AJ18" i="1"/>
  <c r="AO18" i="1" s="1"/>
  <c r="AD18" i="1"/>
  <c r="AB18" i="1"/>
  <c r="Z18" i="1"/>
  <c r="AE18" i="1" s="1"/>
  <c r="T18" i="1"/>
  <c r="R18" i="1"/>
  <c r="P18" i="1"/>
  <c r="U18" i="1" s="1"/>
  <c r="BH17" i="1"/>
  <c r="BF17" i="1"/>
  <c r="BD17" i="1"/>
  <c r="BI17" i="1" s="1"/>
  <c r="AX17" i="1"/>
  <c r="AV17" i="1"/>
  <c r="AT17" i="1"/>
  <c r="AY17" i="1" s="1"/>
  <c r="AN17" i="1"/>
  <c r="AL17" i="1"/>
  <c r="AJ17" i="1"/>
  <c r="AO17" i="1" s="1"/>
  <c r="AD17" i="1"/>
  <c r="AB17" i="1"/>
  <c r="Z17" i="1"/>
  <c r="AE17" i="1" s="1"/>
  <c r="T17" i="1"/>
  <c r="R17" i="1"/>
  <c r="P17" i="1"/>
  <c r="U17" i="1" s="1"/>
  <c r="BH16" i="1"/>
  <c r="BF16" i="1"/>
  <c r="BD16" i="1"/>
  <c r="BI16" i="1" s="1"/>
  <c r="AX16" i="1"/>
  <c r="AV16" i="1"/>
  <c r="AT16" i="1"/>
  <c r="AY16" i="1" s="1"/>
  <c r="AN16" i="1"/>
  <c r="AL16" i="1"/>
  <c r="AJ16" i="1"/>
  <c r="AO16" i="1" s="1"/>
  <c r="AD16" i="1"/>
  <c r="AB16" i="1"/>
  <c r="Z16" i="1"/>
  <c r="AE16" i="1" s="1"/>
  <c r="T16" i="1"/>
  <c r="R16" i="1"/>
  <c r="P16" i="1"/>
  <c r="U16" i="1" s="1"/>
  <c r="BH15" i="1"/>
  <c r="BF15" i="1"/>
  <c r="BD15" i="1"/>
  <c r="BI15" i="1" s="1"/>
  <c r="AX15" i="1"/>
  <c r="AV15" i="1"/>
  <c r="AT15" i="1"/>
  <c r="AY15" i="1" s="1"/>
  <c r="AN15" i="1"/>
  <c r="AL15" i="1"/>
  <c r="AJ15" i="1"/>
  <c r="AO15" i="1" s="1"/>
  <c r="AD15" i="1"/>
  <c r="AB15" i="1"/>
  <c r="Z15" i="1"/>
  <c r="AE15" i="1" s="1"/>
  <c r="T15" i="1"/>
  <c r="R15" i="1"/>
  <c r="P15" i="1"/>
  <c r="U15" i="1" s="1"/>
  <c r="BH14" i="1"/>
  <c r="BF14" i="1"/>
  <c r="BD14" i="1"/>
  <c r="BI14" i="1" s="1"/>
  <c r="AX14" i="1"/>
  <c r="AV14" i="1"/>
  <c r="AT14" i="1"/>
  <c r="AY14" i="1" s="1"/>
  <c r="AN14" i="1"/>
  <c r="AL14" i="1"/>
  <c r="AJ14" i="1"/>
  <c r="AO14" i="1" s="1"/>
  <c r="AD14" i="1"/>
  <c r="AB14" i="1"/>
  <c r="Z14" i="1"/>
  <c r="AE14" i="1" s="1"/>
  <c r="T14" i="1"/>
  <c r="R14" i="1"/>
  <c r="P14" i="1"/>
  <c r="U14" i="1" s="1"/>
  <c r="BH13" i="1"/>
  <c r="BF13" i="1"/>
  <c r="BD13" i="1"/>
  <c r="BI13" i="1" s="1"/>
  <c r="AX13" i="1"/>
  <c r="AV13" i="1"/>
  <c r="AT13" i="1"/>
  <c r="AY13" i="1" s="1"/>
  <c r="AN13" i="1"/>
  <c r="AL13" i="1"/>
  <c r="AJ13" i="1"/>
  <c r="AO13" i="1" s="1"/>
  <c r="AD13" i="1"/>
  <c r="AB13" i="1"/>
  <c r="Z13" i="1"/>
  <c r="AE13" i="1" s="1"/>
  <c r="T13" i="1"/>
  <c r="R13" i="1"/>
  <c r="P13" i="1"/>
  <c r="U13" i="1" s="1"/>
  <c r="BH12" i="1"/>
  <c r="BF12" i="1"/>
  <c r="BD12" i="1"/>
  <c r="BI12" i="1" s="1"/>
  <c r="AX12" i="1"/>
  <c r="AV12" i="1"/>
  <c r="AT12" i="1"/>
  <c r="AY12" i="1" s="1"/>
  <c r="AN12" i="1"/>
  <c r="AL12" i="1"/>
  <c r="AJ12" i="1"/>
  <c r="AO12" i="1" s="1"/>
  <c r="AD12" i="1"/>
  <c r="AB12" i="1"/>
  <c r="Z12" i="1"/>
  <c r="AE12" i="1" s="1"/>
  <c r="T12" i="1"/>
  <c r="R12" i="1"/>
  <c r="P12" i="1"/>
  <c r="U12" i="1" s="1"/>
  <c r="BH11" i="1"/>
  <c r="BF11" i="1"/>
  <c r="BD11" i="1"/>
  <c r="BI11" i="1" s="1"/>
  <c r="AX11" i="1"/>
  <c r="AV11" i="1"/>
  <c r="AT11" i="1"/>
  <c r="AY11" i="1" s="1"/>
  <c r="AN11" i="1"/>
  <c r="AL11" i="1"/>
  <c r="AJ11" i="1"/>
  <c r="AO11" i="1" s="1"/>
  <c r="AD11" i="1"/>
  <c r="AB11" i="1"/>
  <c r="Z11" i="1"/>
  <c r="AE11" i="1" s="1"/>
  <c r="T11" i="1"/>
  <c r="R11" i="1"/>
  <c r="P11" i="1"/>
  <c r="U11" i="1" s="1"/>
  <c r="BH10" i="1"/>
  <c r="BF10" i="1"/>
  <c r="BD10" i="1"/>
  <c r="BI10" i="1" s="1"/>
  <c r="AX10" i="1"/>
  <c r="AV10" i="1"/>
  <c r="AT10" i="1"/>
  <c r="AY10" i="1" s="1"/>
  <c r="AN10" i="1"/>
  <c r="AL10" i="1"/>
  <c r="AJ10" i="1"/>
  <c r="AO10" i="1" s="1"/>
  <c r="AD10" i="1"/>
  <c r="AB10" i="1"/>
  <c r="Z10" i="1"/>
  <c r="AE10" i="1" s="1"/>
  <c r="T10" i="1"/>
  <c r="R10" i="1"/>
  <c r="P10" i="1"/>
  <c r="U10" i="1" s="1"/>
  <c r="BH9" i="1"/>
  <c r="BF9" i="1"/>
  <c r="BD9" i="1"/>
  <c r="BI9" i="1" s="1"/>
  <c r="AX9" i="1"/>
  <c r="AV9" i="1"/>
  <c r="AT9" i="1"/>
  <c r="AY9" i="1" s="1"/>
  <c r="AN9" i="1"/>
  <c r="AL9" i="1"/>
  <c r="AJ9" i="1"/>
  <c r="AO9" i="1" s="1"/>
  <c r="AD9" i="1"/>
  <c r="AB9" i="1"/>
  <c r="Z9" i="1"/>
  <c r="AE9" i="1" s="1"/>
  <c r="T9" i="1"/>
  <c r="R9" i="1"/>
  <c r="P9" i="1"/>
  <c r="U9" i="1" s="1"/>
  <c r="BH8" i="1"/>
  <c r="BF8" i="1"/>
  <c r="BD8" i="1"/>
  <c r="BI8" i="1" s="1"/>
  <c r="AX8" i="1"/>
  <c r="AV8" i="1"/>
  <c r="AT8" i="1"/>
  <c r="AY8" i="1" s="1"/>
  <c r="AN8" i="1"/>
  <c r="AL8" i="1"/>
  <c r="AJ8" i="1"/>
  <c r="AO8" i="1" s="1"/>
  <c r="AD8" i="1"/>
  <c r="AB8" i="1"/>
  <c r="Z8" i="1"/>
  <c r="AE8" i="1" s="1"/>
  <c r="T8" i="1"/>
  <c r="R8" i="1"/>
  <c r="P8" i="1"/>
  <c r="U8" i="1" s="1"/>
  <c r="BH7" i="1"/>
  <c r="BG29" i="1" s="1"/>
  <c r="BF7" i="1"/>
  <c r="BD7" i="1"/>
  <c r="BI7" i="1" s="1"/>
  <c r="AX7" i="1"/>
  <c r="AV7" i="1"/>
  <c r="AT7" i="1"/>
  <c r="AY7" i="1" s="1"/>
  <c r="AN7" i="1"/>
  <c r="AM29" i="1" s="1"/>
  <c r="AL7" i="1"/>
  <c r="AJ7" i="1"/>
  <c r="AO7" i="1" s="1"/>
  <c r="AD7" i="1"/>
  <c r="AB7" i="1"/>
  <c r="Z7" i="1"/>
  <c r="AE7" i="1" s="1"/>
  <c r="T7" i="1"/>
  <c r="S29" i="1" s="1"/>
  <c r="R7" i="1"/>
  <c r="P7" i="1"/>
  <c r="U7" i="1" s="1"/>
  <c r="BH6" i="1"/>
  <c r="BF6" i="1"/>
  <c r="BE29" i="1" s="1"/>
  <c r="BD6" i="1"/>
  <c r="BC29" i="1" s="1"/>
  <c r="AX6" i="1"/>
  <c r="AW29" i="1" s="1"/>
  <c r="AV6" i="1"/>
  <c r="AU29" i="1" s="1"/>
  <c r="AT6" i="1"/>
  <c r="AS29" i="1" s="1"/>
  <c r="AN6" i="1"/>
  <c r="AL6" i="1"/>
  <c r="AK29" i="1" s="1"/>
  <c r="AJ6" i="1"/>
  <c r="AI29" i="1" s="1"/>
  <c r="AD6" i="1"/>
  <c r="AC29" i="1" s="1"/>
  <c r="AB6" i="1"/>
  <c r="AA29" i="1" s="1"/>
  <c r="Z6" i="1"/>
  <c r="Y29" i="1" s="1"/>
  <c r="T6" i="1"/>
  <c r="R6" i="1"/>
  <c r="Q29" i="1" s="1"/>
  <c r="P6" i="1"/>
  <c r="O29" i="1" s="1"/>
  <c r="F7" i="1"/>
  <c r="K7" i="1" s="1"/>
  <c r="H7" i="1"/>
  <c r="J7" i="1"/>
  <c r="F8" i="1"/>
  <c r="K8" i="1" s="1"/>
  <c r="H8" i="1"/>
  <c r="J8" i="1"/>
  <c r="F9" i="1"/>
  <c r="K9" i="1" s="1"/>
  <c r="H9" i="1"/>
  <c r="J9" i="1"/>
  <c r="F10" i="1"/>
  <c r="K10" i="1" s="1"/>
  <c r="H10" i="1"/>
  <c r="J10" i="1"/>
  <c r="F11" i="1"/>
  <c r="K11" i="1" s="1"/>
  <c r="H11" i="1"/>
  <c r="J11" i="1"/>
  <c r="F12" i="1"/>
  <c r="K12" i="1" s="1"/>
  <c r="H12" i="1"/>
  <c r="J12" i="1"/>
  <c r="F13" i="1"/>
  <c r="K13" i="1" s="1"/>
  <c r="H13" i="1"/>
  <c r="J13" i="1"/>
  <c r="F14" i="1"/>
  <c r="K14" i="1" s="1"/>
  <c r="H14" i="1"/>
  <c r="J14" i="1"/>
  <c r="F15" i="1"/>
  <c r="K15" i="1" s="1"/>
  <c r="H15" i="1"/>
  <c r="J15" i="1"/>
  <c r="F16" i="1"/>
  <c r="K16" i="1" s="1"/>
  <c r="H16" i="1"/>
  <c r="J16" i="1"/>
  <c r="F17" i="1"/>
  <c r="K17" i="1" s="1"/>
  <c r="H17" i="1"/>
  <c r="J17" i="1"/>
  <c r="F18" i="1"/>
  <c r="K18" i="1" s="1"/>
  <c r="H18" i="1"/>
  <c r="J18" i="1"/>
  <c r="F19" i="1"/>
  <c r="K19" i="1" s="1"/>
  <c r="H19" i="1"/>
  <c r="J19" i="1"/>
  <c r="F20" i="1"/>
  <c r="K20" i="1" s="1"/>
  <c r="H20" i="1"/>
  <c r="J20" i="1"/>
  <c r="F21" i="1"/>
  <c r="K21" i="1" s="1"/>
  <c r="H21" i="1"/>
  <c r="J21" i="1"/>
  <c r="F22" i="1"/>
  <c r="K22" i="1" s="1"/>
  <c r="H22" i="1"/>
  <c r="J22" i="1"/>
  <c r="F23" i="1"/>
  <c r="K23" i="1" s="1"/>
  <c r="H23" i="1"/>
  <c r="J23" i="1"/>
  <c r="F24" i="1"/>
  <c r="K24" i="1" s="1"/>
  <c r="H24" i="1"/>
  <c r="J24" i="1"/>
  <c r="F25" i="1"/>
  <c r="K25" i="1" s="1"/>
  <c r="H25" i="1"/>
  <c r="J25" i="1"/>
  <c r="F26" i="1"/>
  <c r="K26" i="1" s="1"/>
  <c r="H26" i="1"/>
  <c r="J26" i="1"/>
  <c r="F27" i="1"/>
  <c r="K27" i="1" s="1"/>
  <c r="H27" i="1"/>
  <c r="J27" i="1"/>
  <c r="F28" i="1"/>
  <c r="K28" i="1" s="1"/>
  <c r="H28" i="1"/>
  <c r="J28" i="1"/>
  <c r="BH35" i="4"/>
  <c r="BF35" i="4"/>
  <c r="BD35" i="4"/>
  <c r="BI35" i="4" s="1"/>
  <c r="AX35" i="4"/>
  <c r="AV35" i="4"/>
  <c r="AT35" i="4"/>
  <c r="AN35" i="4"/>
  <c r="AL35" i="4"/>
  <c r="AJ35" i="4"/>
  <c r="AO35" i="4" s="1"/>
  <c r="AD35" i="4"/>
  <c r="AB35" i="4"/>
  <c r="Z35" i="4"/>
  <c r="AE35" i="4" s="1"/>
  <c r="T35" i="4"/>
  <c r="R35" i="4"/>
  <c r="P35" i="4"/>
  <c r="U35" i="4" s="1"/>
  <c r="BH34" i="4"/>
  <c r="BF34" i="4"/>
  <c r="BD34" i="4"/>
  <c r="BI34" i="4" s="1"/>
  <c r="AX34" i="4"/>
  <c r="AV34" i="4"/>
  <c r="AT34" i="4"/>
  <c r="AY34" i="4" s="1"/>
  <c r="AN34" i="4"/>
  <c r="AL34" i="4"/>
  <c r="AJ34" i="4"/>
  <c r="AD34" i="4"/>
  <c r="AB34" i="4"/>
  <c r="Z34" i="4"/>
  <c r="AE34" i="4" s="1"/>
  <c r="T34" i="4"/>
  <c r="R34" i="4"/>
  <c r="P34" i="4"/>
  <c r="BH33" i="4"/>
  <c r="BF33" i="4"/>
  <c r="BD33" i="4"/>
  <c r="BI33" i="4" s="1"/>
  <c r="AX33" i="4"/>
  <c r="AV33" i="4"/>
  <c r="AT33" i="4"/>
  <c r="AY33" i="4" s="1"/>
  <c r="AN33" i="4"/>
  <c r="AL33" i="4"/>
  <c r="AJ33" i="4"/>
  <c r="AO33" i="4" s="1"/>
  <c r="AD33" i="4"/>
  <c r="AB33" i="4"/>
  <c r="Z33" i="4"/>
  <c r="AE33" i="4" s="1"/>
  <c r="T33" i="4"/>
  <c r="R33" i="4"/>
  <c r="P33" i="4"/>
  <c r="U33" i="4" s="1"/>
  <c r="BH32" i="4"/>
  <c r="BF32" i="4"/>
  <c r="BD32" i="4"/>
  <c r="AX32" i="4"/>
  <c r="AV32" i="4"/>
  <c r="AT32" i="4"/>
  <c r="AN32" i="4"/>
  <c r="AL32" i="4"/>
  <c r="AJ32" i="4"/>
  <c r="AD32" i="4"/>
  <c r="AB32" i="4"/>
  <c r="Z32" i="4"/>
  <c r="T32" i="4"/>
  <c r="R32" i="4"/>
  <c r="P32" i="4"/>
  <c r="BH31" i="4"/>
  <c r="BF31" i="4"/>
  <c r="BD31" i="4"/>
  <c r="AX31" i="4"/>
  <c r="AV31" i="4"/>
  <c r="AT31" i="4"/>
  <c r="AN31" i="4"/>
  <c r="AL31" i="4"/>
  <c r="AJ31" i="4"/>
  <c r="AD31" i="4"/>
  <c r="AB31" i="4"/>
  <c r="Z31" i="4"/>
  <c r="T31" i="4"/>
  <c r="R31" i="4"/>
  <c r="P31" i="4"/>
  <c r="BH30" i="4"/>
  <c r="BF30" i="4"/>
  <c r="BD30" i="4"/>
  <c r="AX30" i="4"/>
  <c r="AV30" i="4"/>
  <c r="AT30" i="4"/>
  <c r="AN30" i="4"/>
  <c r="AL30" i="4"/>
  <c r="AJ30" i="4"/>
  <c r="AD30" i="4"/>
  <c r="AB30" i="4"/>
  <c r="Z30" i="4"/>
  <c r="T30" i="4"/>
  <c r="R30" i="4"/>
  <c r="P30" i="4"/>
  <c r="BH29" i="4"/>
  <c r="BF29" i="4"/>
  <c r="BD29" i="4"/>
  <c r="AX29" i="4"/>
  <c r="AV29" i="4"/>
  <c r="AT29" i="4"/>
  <c r="AN29" i="4"/>
  <c r="AL29" i="4"/>
  <c r="AJ29" i="4"/>
  <c r="AD29" i="4"/>
  <c r="AB29" i="4"/>
  <c r="Z29" i="4"/>
  <c r="T29" i="4"/>
  <c r="R29" i="4"/>
  <c r="P29" i="4"/>
  <c r="BH28" i="4"/>
  <c r="BF28" i="4"/>
  <c r="BD28" i="4"/>
  <c r="BI28" i="4" s="1"/>
  <c r="AX28" i="4"/>
  <c r="AV28" i="4"/>
  <c r="AT28" i="4"/>
  <c r="AY28" i="4" s="1"/>
  <c r="AN28" i="4"/>
  <c r="AL28" i="4"/>
  <c r="AJ28" i="4"/>
  <c r="AO28" i="4" s="1"/>
  <c r="AD28" i="4"/>
  <c r="AB28" i="4"/>
  <c r="Z28" i="4"/>
  <c r="AE28" i="4" s="1"/>
  <c r="T28" i="4"/>
  <c r="R28" i="4"/>
  <c r="P28" i="4"/>
  <c r="BH27" i="4"/>
  <c r="BF27" i="4"/>
  <c r="BD27" i="4"/>
  <c r="BI27" i="4" s="1"/>
  <c r="AX27" i="4"/>
  <c r="AV27" i="4"/>
  <c r="AT27" i="4"/>
  <c r="AN27" i="4"/>
  <c r="AL27" i="4"/>
  <c r="AJ27" i="4"/>
  <c r="AO27" i="4" s="1"/>
  <c r="AD27" i="4"/>
  <c r="AB27" i="4"/>
  <c r="Z27" i="4"/>
  <c r="AE27" i="4" s="1"/>
  <c r="T27" i="4"/>
  <c r="R27" i="4"/>
  <c r="P27" i="4"/>
  <c r="U27" i="4" s="1"/>
  <c r="BH26" i="4"/>
  <c r="BF26" i="4"/>
  <c r="BD26" i="4"/>
  <c r="BI26" i="4" s="1"/>
  <c r="AX26" i="4"/>
  <c r="AV26" i="4"/>
  <c r="AT26" i="4"/>
  <c r="AY26" i="4" s="1"/>
  <c r="AN26" i="4"/>
  <c r="AL26" i="4"/>
  <c r="AJ26" i="4"/>
  <c r="AD26" i="4"/>
  <c r="AB26" i="4"/>
  <c r="Z26" i="4"/>
  <c r="AE26" i="4" s="1"/>
  <c r="T26" i="4"/>
  <c r="R26" i="4"/>
  <c r="P26" i="4"/>
  <c r="BH25" i="4"/>
  <c r="BF25" i="4"/>
  <c r="BD25" i="4"/>
  <c r="BI25" i="4" s="1"/>
  <c r="AX25" i="4"/>
  <c r="AV25" i="4"/>
  <c r="AT25" i="4"/>
  <c r="AY25" i="4" s="1"/>
  <c r="AN25" i="4"/>
  <c r="AL25" i="4"/>
  <c r="AJ25" i="4"/>
  <c r="AO25" i="4" s="1"/>
  <c r="AD25" i="4"/>
  <c r="AB25" i="4"/>
  <c r="Z25" i="4"/>
  <c r="AE25" i="4" s="1"/>
  <c r="T25" i="4"/>
  <c r="R25" i="4"/>
  <c r="P25" i="4"/>
  <c r="U25" i="4" s="1"/>
  <c r="BH24" i="4"/>
  <c r="BF24" i="4"/>
  <c r="BD24" i="4"/>
  <c r="AX24" i="4"/>
  <c r="AV24" i="4"/>
  <c r="AT24" i="4"/>
  <c r="AY24" i="4" s="1"/>
  <c r="AN24" i="4"/>
  <c r="AL24" i="4"/>
  <c r="AJ24" i="4"/>
  <c r="AD24" i="4"/>
  <c r="AB24" i="4"/>
  <c r="Z24" i="4"/>
  <c r="AE24" i="4" s="1"/>
  <c r="T24" i="4"/>
  <c r="R24" i="4"/>
  <c r="P24" i="4"/>
  <c r="U24" i="4" s="1"/>
  <c r="BH23" i="4"/>
  <c r="BF23" i="4"/>
  <c r="BD23" i="4"/>
  <c r="BI23" i="4" s="1"/>
  <c r="AX23" i="4"/>
  <c r="AV23" i="4"/>
  <c r="AT23" i="4"/>
  <c r="AY23" i="4" s="1"/>
  <c r="AN23" i="4"/>
  <c r="AL23" i="4"/>
  <c r="AJ23" i="4"/>
  <c r="AO23" i="4" s="1"/>
  <c r="AD23" i="4"/>
  <c r="AB23" i="4"/>
  <c r="Z23" i="4"/>
  <c r="T23" i="4"/>
  <c r="R23" i="4"/>
  <c r="P23" i="4"/>
  <c r="U23" i="4" s="1"/>
  <c r="BH22" i="4"/>
  <c r="BF22" i="4"/>
  <c r="BD22" i="4"/>
  <c r="AX22" i="4"/>
  <c r="AV22" i="4"/>
  <c r="AT22" i="4"/>
  <c r="AN22" i="4"/>
  <c r="AL22" i="4"/>
  <c r="AJ22" i="4"/>
  <c r="AO22" i="4" s="1"/>
  <c r="AD22" i="4"/>
  <c r="AB22" i="4"/>
  <c r="Z22" i="4"/>
  <c r="AE22" i="4" s="1"/>
  <c r="T22" i="4"/>
  <c r="R22" i="4"/>
  <c r="P22" i="4"/>
  <c r="U22" i="4" s="1"/>
  <c r="BH21" i="4"/>
  <c r="BF21" i="4"/>
  <c r="BD21" i="4"/>
  <c r="AX21" i="4"/>
  <c r="AV21" i="4"/>
  <c r="AT21" i="4"/>
  <c r="AN21" i="4"/>
  <c r="AL21" i="4"/>
  <c r="AJ21" i="4"/>
  <c r="AO21" i="4" s="1"/>
  <c r="AD21" i="4"/>
  <c r="AB21" i="4"/>
  <c r="Z21" i="4"/>
  <c r="T21" i="4"/>
  <c r="R21" i="4"/>
  <c r="P21" i="4"/>
  <c r="U21" i="4" s="1"/>
  <c r="BH20" i="4"/>
  <c r="BF20" i="4"/>
  <c r="BD20" i="4"/>
  <c r="BI20" i="4" s="1"/>
  <c r="AX20" i="4"/>
  <c r="AV20" i="4"/>
  <c r="AT20" i="4"/>
  <c r="AY20" i="4" s="1"/>
  <c r="AN20" i="4"/>
  <c r="AL20" i="4"/>
  <c r="AJ20" i="4"/>
  <c r="AO20" i="4" s="1"/>
  <c r="AD20" i="4"/>
  <c r="AB20" i="4"/>
  <c r="Z20" i="4"/>
  <c r="T20" i="4"/>
  <c r="R20" i="4"/>
  <c r="P20" i="4"/>
  <c r="BH19" i="4"/>
  <c r="BF19" i="4"/>
  <c r="BD19" i="4"/>
  <c r="BI19" i="4" s="1"/>
  <c r="AX19" i="4"/>
  <c r="AV19" i="4"/>
  <c r="AT19" i="4"/>
  <c r="AN19" i="4"/>
  <c r="AL19" i="4"/>
  <c r="AJ19" i="4"/>
  <c r="AD19" i="4"/>
  <c r="AB19" i="4"/>
  <c r="Z19" i="4"/>
  <c r="AE19" i="4" s="1"/>
  <c r="T19" i="4"/>
  <c r="R19" i="4"/>
  <c r="P19" i="4"/>
  <c r="U19" i="4" s="1"/>
  <c r="BH18" i="4"/>
  <c r="BF18" i="4"/>
  <c r="BD18" i="4"/>
  <c r="BI18" i="4" s="1"/>
  <c r="AX18" i="4"/>
  <c r="AV18" i="4"/>
  <c r="AT18" i="4"/>
  <c r="AN18" i="4"/>
  <c r="AL18" i="4"/>
  <c r="AJ18" i="4"/>
  <c r="AD18" i="4"/>
  <c r="AB18" i="4"/>
  <c r="Z18" i="4"/>
  <c r="AE18" i="4" s="1"/>
  <c r="T18" i="4"/>
  <c r="R18" i="4"/>
  <c r="P18" i="4"/>
  <c r="BH17" i="4"/>
  <c r="BF17" i="4"/>
  <c r="BD17" i="4"/>
  <c r="AX17" i="4"/>
  <c r="AV17" i="4"/>
  <c r="AT17" i="4"/>
  <c r="AY17" i="4" s="1"/>
  <c r="AN17" i="4"/>
  <c r="AL17" i="4"/>
  <c r="AJ17" i="4"/>
  <c r="AO17" i="4" s="1"/>
  <c r="AD17" i="4"/>
  <c r="AB17" i="4"/>
  <c r="Z17" i="4"/>
  <c r="AE17" i="4" s="1"/>
  <c r="T17" i="4"/>
  <c r="R17" i="4"/>
  <c r="P17" i="4"/>
  <c r="BH16" i="4"/>
  <c r="BF16" i="4"/>
  <c r="BD16" i="4"/>
  <c r="AX16" i="4"/>
  <c r="AV16" i="4"/>
  <c r="AT16" i="4"/>
  <c r="AY16" i="4" s="1"/>
  <c r="AN16" i="4"/>
  <c r="AL16" i="4"/>
  <c r="AJ16" i="4"/>
  <c r="AD16" i="4"/>
  <c r="AB16" i="4"/>
  <c r="Z16" i="4"/>
  <c r="T16" i="4"/>
  <c r="R16" i="4"/>
  <c r="P16" i="4"/>
  <c r="U16" i="4" s="1"/>
  <c r="BH15" i="4"/>
  <c r="BF15" i="4"/>
  <c r="BD15" i="4"/>
  <c r="BI15" i="4" s="1"/>
  <c r="AX15" i="4"/>
  <c r="AV15" i="4"/>
  <c r="AT15" i="4"/>
  <c r="AY15" i="4" s="1"/>
  <c r="AN15" i="4"/>
  <c r="AL15" i="4"/>
  <c r="AJ15" i="4"/>
  <c r="AD15" i="4"/>
  <c r="AB15" i="4"/>
  <c r="Z15" i="4"/>
  <c r="AE15" i="4" s="1"/>
  <c r="T15" i="4"/>
  <c r="R15" i="4"/>
  <c r="P15" i="4"/>
  <c r="U15" i="4" s="1"/>
  <c r="BH14" i="4"/>
  <c r="BF14" i="4"/>
  <c r="BD14" i="4"/>
  <c r="AX14" i="4"/>
  <c r="AV14" i="4"/>
  <c r="AT14" i="4"/>
  <c r="AY14" i="4" s="1"/>
  <c r="AN14" i="4"/>
  <c r="AL14" i="4"/>
  <c r="AJ14" i="4"/>
  <c r="AO14" i="4" s="1"/>
  <c r="AD14" i="4"/>
  <c r="AB14" i="4"/>
  <c r="Z14" i="4"/>
  <c r="AE14" i="4" s="1"/>
  <c r="T14" i="4"/>
  <c r="R14" i="4"/>
  <c r="P14" i="4"/>
  <c r="BH13" i="4"/>
  <c r="BF13" i="4"/>
  <c r="BD13" i="4"/>
  <c r="AX13" i="4"/>
  <c r="AV13" i="4"/>
  <c r="AT13" i="4"/>
  <c r="AY13" i="4" s="1"/>
  <c r="AN13" i="4"/>
  <c r="AL13" i="4"/>
  <c r="AJ13" i="4"/>
  <c r="AO13" i="4" s="1"/>
  <c r="AD13" i="4"/>
  <c r="AB13" i="4"/>
  <c r="Z13" i="4"/>
  <c r="T13" i="4"/>
  <c r="R13" i="4"/>
  <c r="P13" i="4"/>
  <c r="U13" i="4" s="1"/>
  <c r="BH12" i="4"/>
  <c r="BF12" i="4"/>
  <c r="BD12" i="4"/>
  <c r="BI12" i="4" s="1"/>
  <c r="AX12" i="4"/>
  <c r="AV12" i="4"/>
  <c r="AT12" i="4"/>
  <c r="AY12" i="4" s="1"/>
  <c r="AN12" i="4"/>
  <c r="AL12" i="4"/>
  <c r="AJ12" i="4"/>
  <c r="AD12" i="4"/>
  <c r="AB12" i="4"/>
  <c r="Z12" i="4"/>
  <c r="T12" i="4"/>
  <c r="R12" i="4"/>
  <c r="P12" i="4"/>
  <c r="U12" i="4" s="1"/>
  <c r="BH11" i="4"/>
  <c r="BF11" i="4"/>
  <c r="BD11" i="4"/>
  <c r="BI11" i="4" s="1"/>
  <c r="AX11" i="4"/>
  <c r="AV11" i="4"/>
  <c r="AT11" i="4"/>
  <c r="AN11" i="4"/>
  <c r="AL11" i="4"/>
  <c r="AJ11" i="4"/>
  <c r="AO11" i="4" s="1"/>
  <c r="AD11" i="4"/>
  <c r="AB11" i="4"/>
  <c r="Z11" i="4"/>
  <c r="AE11" i="4" s="1"/>
  <c r="T11" i="4"/>
  <c r="R11" i="4"/>
  <c r="P11" i="4"/>
  <c r="U11" i="4" s="1"/>
  <c r="BH10" i="4"/>
  <c r="BF10" i="4"/>
  <c r="BD10" i="4"/>
  <c r="AX10" i="4"/>
  <c r="AV10" i="4"/>
  <c r="AT10" i="4"/>
  <c r="AN10" i="4"/>
  <c r="AL10" i="4"/>
  <c r="AJ10" i="4"/>
  <c r="AO10" i="4" s="1"/>
  <c r="AD10" i="4"/>
  <c r="AB10" i="4"/>
  <c r="Z10" i="4"/>
  <c r="AE10" i="4" s="1"/>
  <c r="T10" i="4"/>
  <c r="R10" i="4"/>
  <c r="P10" i="4"/>
  <c r="BH9" i="4"/>
  <c r="BF9" i="4"/>
  <c r="BD9" i="4"/>
  <c r="BI9" i="4" s="1"/>
  <c r="AX9" i="4"/>
  <c r="AV9" i="4"/>
  <c r="AT9" i="4"/>
  <c r="AY9" i="4" s="1"/>
  <c r="AN9" i="4"/>
  <c r="AL9" i="4"/>
  <c r="AJ9" i="4"/>
  <c r="AO9" i="4" s="1"/>
  <c r="AD9" i="4"/>
  <c r="AB9" i="4"/>
  <c r="Z9" i="4"/>
  <c r="AE9" i="4" s="1"/>
  <c r="T9" i="4"/>
  <c r="R9" i="4"/>
  <c r="P9" i="4"/>
  <c r="BH8" i="4"/>
  <c r="BF8" i="4"/>
  <c r="BD8" i="4"/>
  <c r="AX8" i="4"/>
  <c r="AV8" i="4"/>
  <c r="AT8" i="4"/>
  <c r="AY8" i="4" s="1"/>
  <c r="AN8" i="4"/>
  <c r="AL8" i="4"/>
  <c r="AJ8" i="4"/>
  <c r="AD8" i="4"/>
  <c r="AB8" i="4"/>
  <c r="Z8" i="4"/>
  <c r="AE8" i="4" s="1"/>
  <c r="T8" i="4"/>
  <c r="R8" i="4"/>
  <c r="P8" i="4"/>
  <c r="U8" i="4" s="1"/>
  <c r="BH7" i="4"/>
  <c r="BF7" i="4"/>
  <c r="BD7" i="4"/>
  <c r="BI7" i="4" s="1"/>
  <c r="AX7" i="4"/>
  <c r="AV7" i="4"/>
  <c r="AT7" i="4"/>
  <c r="AY7" i="4" s="1"/>
  <c r="AN7" i="4"/>
  <c r="AL7" i="4"/>
  <c r="AJ7" i="4"/>
  <c r="AD7" i="4"/>
  <c r="AB7" i="4"/>
  <c r="Z7" i="4"/>
  <c r="AE7" i="4" s="1"/>
  <c r="T7" i="4"/>
  <c r="R7" i="4"/>
  <c r="P7" i="4"/>
  <c r="U7" i="4" s="1"/>
  <c r="BH6" i="4"/>
  <c r="BF6" i="4"/>
  <c r="BD6" i="4"/>
  <c r="AX6" i="4"/>
  <c r="AV6" i="4"/>
  <c r="AT6" i="4"/>
  <c r="AY6" i="4" s="1"/>
  <c r="AN6" i="4"/>
  <c r="AL6" i="4"/>
  <c r="AJ6" i="4"/>
  <c r="AD6" i="4"/>
  <c r="AB6" i="4"/>
  <c r="Z6" i="4"/>
  <c r="AE6" i="4" s="1"/>
  <c r="T6" i="4"/>
  <c r="R6" i="4"/>
  <c r="P6" i="4"/>
  <c r="F7" i="4"/>
  <c r="K7" i="4" s="1"/>
  <c r="H7" i="4"/>
  <c r="J7" i="4"/>
  <c r="F8" i="4"/>
  <c r="H8" i="4"/>
  <c r="J8" i="4"/>
  <c r="K8" i="4"/>
  <c r="F9" i="4"/>
  <c r="K9" i="4" s="1"/>
  <c r="H9" i="4"/>
  <c r="J9" i="4"/>
  <c r="F10" i="4"/>
  <c r="H10" i="4"/>
  <c r="J10" i="4"/>
  <c r="K10" i="4"/>
  <c r="F11" i="4"/>
  <c r="K11" i="4" s="1"/>
  <c r="H11" i="4"/>
  <c r="J11" i="4"/>
  <c r="F12" i="4"/>
  <c r="H12" i="4"/>
  <c r="J12" i="4"/>
  <c r="K12" i="4"/>
  <c r="F13" i="4"/>
  <c r="K13" i="4" s="1"/>
  <c r="H13" i="4"/>
  <c r="J13" i="4"/>
  <c r="F14" i="4"/>
  <c r="H14" i="4"/>
  <c r="J14" i="4"/>
  <c r="K14" i="4"/>
  <c r="F15" i="4"/>
  <c r="K15" i="4" s="1"/>
  <c r="H15" i="4"/>
  <c r="J15" i="4"/>
  <c r="F16" i="4"/>
  <c r="H16" i="4"/>
  <c r="J16" i="4"/>
  <c r="K16" i="4"/>
  <c r="F17" i="4"/>
  <c r="K17" i="4" s="1"/>
  <c r="H17" i="4"/>
  <c r="J17" i="4"/>
  <c r="F18" i="4"/>
  <c r="H18" i="4"/>
  <c r="J18" i="4"/>
  <c r="K18" i="4"/>
  <c r="F19" i="4"/>
  <c r="K19" i="4" s="1"/>
  <c r="H19" i="4"/>
  <c r="J19" i="4"/>
  <c r="F20" i="4"/>
  <c r="H20" i="4"/>
  <c r="J20" i="4"/>
  <c r="K20" i="4"/>
  <c r="F21" i="4"/>
  <c r="K21" i="4" s="1"/>
  <c r="H21" i="4"/>
  <c r="J21" i="4"/>
  <c r="F22" i="4"/>
  <c r="H22" i="4"/>
  <c r="J22" i="4"/>
  <c r="K22" i="4"/>
  <c r="F23" i="4"/>
  <c r="K23" i="4" s="1"/>
  <c r="H23" i="4"/>
  <c r="J23" i="4"/>
  <c r="F24" i="4"/>
  <c r="H24" i="4"/>
  <c r="J24" i="4"/>
  <c r="K24" i="4"/>
  <c r="F25" i="4"/>
  <c r="K25" i="4" s="1"/>
  <c r="H25" i="4"/>
  <c r="J25" i="4"/>
  <c r="F26" i="4"/>
  <c r="H26" i="4"/>
  <c r="J26" i="4"/>
  <c r="K26" i="4"/>
  <c r="F27" i="4"/>
  <c r="K27" i="4" s="1"/>
  <c r="H27" i="4"/>
  <c r="J27" i="4"/>
  <c r="F28" i="4"/>
  <c r="H28" i="4"/>
  <c r="J28" i="4"/>
  <c r="K28" i="4"/>
  <c r="F29" i="4"/>
  <c r="H29" i="4"/>
  <c r="J29" i="4"/>
  <c r="F30" i="4"/>
  <c r="H30" i="4"/>
  <c r="J30" i="4"/>
  <c r="F31" i="4"/>
  <c r="H31" i="4"/>
  <c r="J31" i="4"/>
  <c r="F32" i="4"/>
  <c r="H32" i="4"/>
  <c r="J32" i="4"/>
  <c r="F33" i="4"/>
  <c r="K33" i="4" s="1"/>
  <c r="H33" i="4"/>
  <c r="J33" i="4"/>
  <c r="F34" i="4"/>
  <c r="H34" i="4"/>
  <c r="J34" i="4"/>
  <c r="K34" i="4"/>
  <c r="F35" i="4"/>
  <c r="K35" i="4" s="1"/>
  <c r="H35" i="4"/>
  <c r="J35" i="4"/>
  <c r="J6" i="4"/>
  <c r="H6" i="4"/>
  <c r="F6" i="4"/>
  <c r="J6" i="1"/>
  <c r="H6" i="1"/>
  <c r="F6" i="1"/>
  <c r="AY32" i="4" l="1"/>
  <c r="U31" i="4"/>
  <c r="AY31" i="4"/>
  <c r="K30" i="4"/>
  <c r="AO30" i="4"/>
  <c r="K32" i="4"/>
  <c r="AE32" i="4"/>
  <c r="K29" i="4"/>
  <c r="AE30" i="4"/>
  <c r="AA36" i="4"/>
  <c r="U32" i="4"/>
  <c r="AO31" i="4"/>
  <c r="K31" i="4"/>
  <c r="BI31" i="4"/>
  <c r="U30" i="4"/>
  <c r="AY30" i="4"/>
  <c r="BE36" i="4"/>
  <c r="BI29" i="4"/>
  <c r="AU36" i="4"/>
  <c r="AK36" i="4"/>
  <c r="AO29" i="4"/>
  <c r="Q36" i="4"/>
  <c r="U29" i="4"/>
  <c r="AE6" i="1"/>
  <c r="AE29" i="1" s="1"/>
  <c r="AY6" i="1"/>
  <c r="AY29" i="1" s="1"/>
  <c r="U6" i="1"/>
  <c r="U29" i="1" s="1"/>
  <c r="AO6" i="1"/>
  <c r="AO29" i="1" s="1"/>
  <c r="BI6" i="1"/>
  <c r="BI29" i="1" s="1"/>
  <c r="BC36" i="4"/>
  <c r="BI6" i="4"/>
  <c r="AO8" i="4"/>
  <c r="U10" i="4"/>
  <c r="AY11" i="4"/>
  <c r="AE13" i="4"/>
  <c r="BI14" i="4"/>
  <c r="AO16" i="4"/>
  <c r="U18" i="4"/>
  <c r="AY19" i="4"/>
  <c r="AE21" i="4"/>
  <c r="BI22" i="4"/>
  <c r="AO24" i="4"/>
  <c r="U26" i="4"/>
  <c r="AY27" i="4"/>
  <c r="AE29" i="4"/>
  <c r="BI30" i="4"/>
  <c r="AO32" i="4"/>
  <c r="U34" i="4"/>
  <c r="AY35" i="4"/>
  <c r="AY10" i="4"/>
  <c r="AE12" i="4"/>
  <c r="BI13" i="4"/>
  <c r="AO15" i="4"/>
  <c r="U17" i="4"/>
  <c r="AY18" i="4"/>
  <c r="AE20" i="4"/>
  <c r="BI21" i="4"/>
  <c r="AW36" i="4"/>
  <c r="AC36" i="4"/>
  <c r="AO7" i="4"/>
  <c r="U9" i="4"/>
  <c r="AI36" i="4"/>
  <c r="AO6" i="4"/>
  <c r="BG36" i="4"/>
  <c r="O36" i="4"/>
  <c r="U6" i="4"/>
  <c r="AM36" i="4"/>
  <c r="BI10" i="4"/>
  <c r="AO12" i="4"/>
  <c r="U14" i="4"/>
  <c r="AE16" i="4"/>
  <c r="BI17" i="4"/>
  <c r="AO19" i="4"/>
  <c r="AY22" i="4"/>
  <c r="S36" i="4"/>
  <c r="BI8" i="4"/>
  <c r="BI16" i="4"/>
  <c r="AO18" i="4"/>
  <c r="U20" i="4"/>
  <c r="AY21" i="4"/>
  <c r="AE23" i="4"/>
  <c r="BI24" i="4"/>
  <c r="AO26" i="4"/>
  <c r="U28" i="4"/>
  <c r="AY29" i="4"/>
  <c r="AE31" i="4"/>
  <c r="BI32" i="4"/>
  <c r="AO34" i="4"/>
  <c r="Y36" i="4"/>
  <c r="AS36" i="4"/>
  <c r="E36" i="4"/>
  <c r="G36" i="4"/>
  <c r="I36" i="4"/>
  <c r="K6" i="4"/>
  <c r="K6" i="1"/>
  <c r="AY36" i="4" l="1"/>
  <c r="AY37" i="4" s="1"/>
  <c r="AE36" i="4"/>
  <c r="AE37" i="4" s="1"/>
  <c r="AE38" i="4" s="1"/>
  <c r="AO30" i="1"/>
  <c r="AO31" i="1"/>
  <c r="U30" i="1"/>
  <c r="U31" i="1" s="1"/>
  <c r="BI30" i="1"/>
  <c r="BI31" i="1"/>
  <c r="AY30" i="1"/>
  <c r="AY31" i="1"/>
  <c r="AE30" i="1"/>
  <c r="AE31" i="1"/>
  <c r="U36" i="4"/>
  <c r="BI36" i="4"/>
  <c r="AO36" i="4"/>
  <c r="E29" i="1"/>
  <c r="I29" i="1"/>
  <c r="K36" i="4"/>
  <c r="G29" i="1"/>
  <c r="AY38" i="4" l="1"/>
  <c r="AY39" i="4" s="1"/>
  <c r="AY40" i="4" s="1"/>
  <c r="U32" i="1"/>
  <c r="U33" i="1"/>
  <c r="BI32" i="1"/>
  <c r="BI33" i="1" s="1"/>
  <c r="AY32" i="1"/>
  <c r="AY33" i="1"/>
  <c r="AO32" i="1"/>
  <c r="AO33" i="1" s="1"/>
  <c r="AE32" i="1"/>
  <c r="AE33" i="1"/>
  <c r="AE39" i="4"/>
  <c r="AE40" i="4" s="1"/>
  <c r="BI37" i="4"/>
  <c r="BI38" i="4" s="1"/>
  <c r="AO37" i="4"/>
  <c r="AO38" i="4" s="1"/>
  <c r="U37" i="4"/>
  <c r="U38" i="4" s="1"/>
  <c r="K29" i="1"/>
  <c r="K30" i="1" s="1"/>
  <c r="K31" i="1" s="1"/>
  <c r="K32" i="1" s="1"/>
  <c r="K33" i="1" s="1"/>
  <c r="AO34" i="1" l="1"/>
  <c r="AI35" i="1" s="1"/>
  <c r="BI34" i="1"/>
  <c r="BC35" i="1" s="1"/>
  <c r="AY34" i="1"/>
  <c r="AS35" i="1" s="1"/>
  <c r="U34" i="1"/>
  <c r="O35" i="1"/>
  <c r="AE34" i="1"/>
  <c r="Y35" i="1"/>
  <c r="U39" i="4"/>
  <c r="U40" i="4" s="1"/>
  <c r="AO39" i="4"/>
  <c r="AO40" i="4" s="1"/>
  <c r="BI39" i="4"/>
  <c r="BI40" i="4" s="1"/>
  <c r="AY41" i="4"/>
  <c r="AS42" i="4" s="1"/>
  <c r="AE41" i="4"/>
  <c r="Y42" i="4" s="1"/>
  <c r="K34" i="1"/>
  <c r="E35" i="1" s="1"/>
  <c r="BI41" i="4" l="1"/>
  <c r="BC42" i="4" s="1"/>
  <c r="AO41" i="4"/>
  <c r="AI42" i="4" s="1"/>
  <c r="U41" i="4"/>
  <c r="O42" i="4" s="1"/>
  <c r="K37" i="4"/>
  <c r="K38" i="4" s="1"/>
  <c r="K39" i="4" s="1"/>
  <c r="K40" i="4" s="1"/>
  <c r="K41" i="4" s="1"/>
  <c r="E42" i="4" s="1"/>
</calcChain>
</file>

<file path=xl/sharedStrings.xml><?xml version="1.0" encoding="utf-8"?>
<sst xmlns="http://schemas.openxmlformats.org/spreadsheetml/2006/main" count="282" uniqueCount="50">
  <si>
    <t>#</t>
  </si>
  <si>
    <t>განზ.</t>
  </si>
  <si>
    <t>რაოდ.</t>
  </si>
  <si>
    <t>მასალა</t>
  </si>
  <si>
    <t>ხელფასი</t>
  </si>
  <si>
    <t>ჯამი</t>
  </si>
  <si>
    <t>ერთ.</t>
  </si>
  <si>
    <t>მექან.</t>
  </si>
  <si>
    <t>სამ. დასახელება</t>
  </si>
  <si>
    <t>ზედნადები</t>
  </si>
  <si>
    <t>მოგება</t>
  </si>
  <si>
    <t>დღგ</t>
  </si>
  <si>
    <t>ჯამი (ლარი)</t>
  </si>
  <si>
    <t xml:space="preserve">სახურავის მოწყობა </t>
  </si>
  <si>
    <t>ორთქლსაიზოლაციო მემბრანა</t>
  </si>
  <si>
    <t>პემზა ქანობის მოსაწყობად სისქით 50 მმ</t>
  </si>
  <si>
    <t>ქვიშაცემენტის არმირებული მოჭიმვის მოწყობა სისქით 60 მმ</t>
  </si>
  <si>
    <t>წასასმელი ჰიდროიზოლაცია</t>
  </si>
  <si>
    <t>სამანქ. ოთახის ჰიდროიზოლაცია პოლ. მემბრანით</t>
  </si>
  <si>
    <t xml:space="preserve">პემზა ქანობის მოსაწყობად </t>
  </si>
  <si>
    <t>ქვიშაცემენტის მოჭიმვის მოწყობა სისქით 60 მმ</t>
  </si>
  <si>
    <t>მ2</t>
  </si>
  <si>
    <t>კიკვიძე A</t>
  </si>
  <si>
    <t>წყალმიმღები ტრაპი</t>
  </si>
  <si>
    <t>XPS 30 მმ</t>
  </si>
  <si>
    <t>XPS 40 მმ 1 ფენა</t>
  </si>
  <si>
    <t>XPS 40 მმ 2 ფენა</t>
  </si>
  <si>
    <t>ცალი</t>
  </si>
  <si>
    <t>გეოტექსტილი</t>
  </si>
  <si>
    <t>მემბრანა</t>
  </si>
  <si>
    <t>ხრეში 30-50 მმ</t>
  </si>
  <si>
    <t>ჰერმეტიკი</t>
  </si>
  <si>
    <t>ღორღი 50 მმ</t>
  </si>
  <si>
    <t>ც</t>
  </si>
  <si>
    <t>ტერასის იზოლაცია</t>
  </si>
  <si>
    <t>ქვაბამბა 50 მმ</t>
  </si>
  <si>
    <t>ქვიშაცემენტით მოჭიმვის მოწყობა</t>
  </si>
  <si>
    <t>უჟანგავი ფოლადის არხის მონტაჟი (0.1*0.06*40)</t>
  </si>
  <si>
    <t>უჟანგავი ფოლადის არხი</t>
  </si>
  <si>
    <t>მ</t>
  </si>
  <si>
    <t xml:space="preserve">პოლისტიროლ ბეტონი 60 მმ </t>
  </si>
  <si>
    <t>XPS 20 მმ</t>
  </si>
  <si>
    <t>კიკვიძე A - სახურავის იზოლაცია</t>
  </si>
  <si>
    <t>ტერასის მოწყობა</t>
  </si>
  <si>
    <t>სახურავის იზოლაცია (წასასმელი)</t>
  </si>
  <si>
    <t>ტერასის იზოლაცია (წასასმელი)</t>
  </si>
  <si>
    <t>Brand</t>
  </si>
  <si>
    <t>Count. Of Origin</t>
  </si>
  <si>
    <t>Technical Spec.</t>
  </si>
  <si>
    <t>სხვა დამხმარე მასალა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</si>
</sst>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\ [$$-C0C]_ ;_ * \-#,##0.00\ \ [$$-C0C]_ ;_ * &quot;-&quot;??_ \ [$$-C0C]_ ;_ @_ "/>
    <numFmt numFmtId="165" formatCode="#,##0.00_ ;\-#,##0.00\ "/>
    <numFmt numFmtId="166" formatCode="_-* #,##0.00_-;\-* #,##0.00_-;_-* &quot;-&quot;??_-;_-@_-"/>
  </numFmts>
  <fonts count="13" x14ac:knownFonts="1">
    <font>
      <sz val="9"/>
      <color theme="1"/>
      <name val="Sylfaen"/>
      <family val="2"/>
    </font>
    <font>
      <sz val="9"/>
      <color theme="1"/>
      <name val="Sylfaen"/>
      <family val="2"/>
    </font>
    <font>
      <sz val="9"/>
      <color theme="0"/>
      <name val="Sylfaen"/>
      <family val="2"/>
    </font>
    <font>
      <sz val="8"/>
      <color theme="1"/>
      <name val="Sylfaen"/>
      <family val="2"/>
    </font>
    <font>
      <sz val="8"/>
      <name val="Sylfaen"/>
      <family val="1"/>
    </font>
    <font>
      <b/>
      <sz val="8"/>
      <name val="Sylfaen"/>
      <family val="1"/>
    </font>
    <font>
      <b/>
      <sz val="8"/>
      <color theme="1"/>
      <name val="Sylfaen"/>
      <family val="1"/>
    </font>
    <font>
      <b/>
      <sz val="8"/>
      <color rgb="FFFF0000"/>
      <name val="Sylfaen"/>
      <family val="1"/>
    </font>
    <font>
      <b/>
      <sz val="9"/>
      <color theme="0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8"/>
      <color theme="1"/>
      <name val="Sylfaen"/>
      <family val="1"/>
    </font>
    <font>
      <b/>
      <sz val="8"/>
      <color theme="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10" fillId="0" borderId="0"/>
    <xf numFmtId="166" fontId="10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3" fillId="0" borderId="0" xfId="1" applyFont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2" borderId="3" xfId="3" applyFont="1" applyBorder="1" applyAlignment="1">
      <alignment horizontal="center" vertical="center" wrapText="1"/>
    </xf>
    <xf numFmtId="0" fontId="12" fillId="2" borderId="4" xfId="3" applyFont="1" applyBorder="1" applyAlignment="1">
      <alignment horizontal="center" vertical="center" wrapText="1"/>
    </xf>
    <xf numFmtId="0" fontId="12" fillId="2" borderId="5" xfId="3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9" fontId="3" fillId="0" borderId="4" xfId="2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8" fillId="2" borderId="1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</cellXfs>
  <cellStyles count="7">
    <cellStyle name="Accent1" xfId="3" builtinId="29"/>
    <cellStyle name="Comma" xfId="1" builtinId="3"/>
    <cellStyle name="Comma 6" xfId="6" xr:uid="{633E47CC-D990-4D49-B659-CF8894DEBA87}"/>
    <cellStyle name="Normal" xfId="0" builtinId="0"/>
    <cellStyle name="Normal 10" xfId="4" xr:uid="{913CE9C9-D369-4F6D-ABE0-CFEB636B0BDA}"/>
    <cellStyle name="Normal 7" xfId="5" xr:uid="{BFBA1790-7F76-4F8D-BA5A-55E082D16AE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F416-F13F-4FC9-BD6E-36BE2708DD23}">
  <dimension ref="A1:BL42"/>
  <sheetViews>
    <sheetView showGridLines="0" tabSelected="1" zoomScaleNormal="100" workbookViewId="0">
      <selection activeCell="L36" sqref="L36:N36"/>
    </sheetView>
  </sheetViews>
  <sheetFormatPr defaultColWidth="9.33203125" defaultRowHeight="11.25" x14ac:dyDescent="0.25"/>
  <cols>
    <col min="1" max="1" width="3.1640625" style="21" bestFit="1" customWidth="1"/>
    <col min="2" max="2" width="47.83203125" style="16" bestFit="1" customWidth="1"/>
    <col min="3" max="3" width="6.6640625" style="21" bestFit="1" customWidth="1"/>
    <col min="4" max="4" width="7.83203125" style="21" bestFit="1" customWidth="1"/>
    <col min="5" max="5" width="6.6640625" style="16" bestFit="1" customWidth="1"/>
    <col min="6" max="6" width="5.33203125" style="16" bestFit="1" customWidth="1"/>
    <col min="7" max="7" width="6.6640625" style="16" bestFit="1" customWidth="1"/>
    <col min="8" max="8" width="5.33203125" style="16" bestFit="1" customWidth="1"/>
    <col min="9" max="9" width="6.6640625" style="16" bestFit="1" customWidth="1"/>
    <col min="10" max="11" width="5.33203125" style="16" bestFit="1" customWidth="1"/>
    <col min="12" max="12" width="5.83203125" style="16" bestFit="1" customWidth="1"/>
    <col min="13" max="13" width="14.5" style="16" bestFit="1" customWidth="1"/>
    <col min="14" max="14" width="13.33203125" style="16" bestFit="1" customWidth="1"/>
    <col min="15" max="15" width="6.6640625" style="16" hidden="1" customWidth="1"/>
    <col min="16" max="16" width="5.33203125" style="16" hidden="1" customWidth="1"/>
    <col min="17" max="17" width="6.6640625" style="16" hidden="1" customWidth="1"/>
    <col min="18" max="18" width="5.33203125" style="16" hidden="1" customWidth="1"/>
    <col min="19" max="19" width="6.6640625" style="16" hidden="1" customWidth="1"/>
    <col min="20" max="21" width="5.33203125" style="16" hidden="1" customWidth="1"/>
    <col min="22" max="22" width="5.83203125" style="16" hidden="1" customWidth="1"/>
    <col min="23" max="23" width="14.5" style="16" hidden="1" customWidth="1"/>
    <col min="24" max="24" width="13.33203125" style="16" hidden="1" customWidth="1"/>
    <col min="25" max="25" width="6.6640625" style="16" hidden="1" customWidth="1"/>
    <col min="26" max="26" width="5.33203125" style="16" hidden="1" customWidth="1"/>
    <col min="27" max="27" width="6.6640625" style="16" hidden="1" customWidth="1"/>
    <col min="28" max="28" width="5.33203125" style="16" hidden="1" customWidth="1"/>
    <col min="29" max="29" width="6.6640625" style="16" hidden="1" customWidth="1"/>
    <col min="30" max="31" width="5.33203125" style="16" hidden="1" customWidth="1"/>
    <col min="32" max="32" width="5.83203125" style="16" hidden="1" customWidth="1"/>
    <col min="33" max="33" width="14.5" style="16" hidden="1" customWidth="1"/>
    <col min="34" max="34" width="13.33203125" style="16" hidden="1" customWidth="1"/>
    <col min="35" max="35" width="6.6640625" style="16" hidden="1" customWidth="1"/>
    <col min="36" max="36" width="5.33203125" style="16" hidden="1" customWidth="1"/>
    <col min="37" max="37" width="6.6640625" style="16" hidden="1" customWidth="1"/>
    <col min="38" max="38" width="5.33203125" style="16" hidden="1" customWidth="1"/>
    <col min="39" max="39" width="6.6640625" style="16" hidden="1" customWidth="1"/>
    <col min="40" max="41" width="5.33203125" style="16" hidden="1" customWidth="1"/>
    <col min="42" max="42" width="5.83203125" style="16" hidden="1" customWidth="1"/>
    <col min="43" max="43" width="14.5" style="16" hidden="1" customWidth="1"/>
    <col min="44" max="44" width="13.33203125" style="16" hidden="1" customWidth="1"/>
    <col min="45" max="45" width="6.6640625" style="16" hidden="1" customWidth="1"/>
    <col min="46" max="46" width="5.33203125" style="16" hidden="1" customWidth="1"/>
    <col min="47" max="47" width="6.6640625" style="16" hidden="1" customWidth="1"/>
    <col min="48" max="48" width="5.33203125" style="16" hidden="1" customWidth="1"/>
    <col min="49" max="49" width="6.6640625" style="16" hidden="1" customWidth="1"/>
    <col min="50" max="51" width="5.33203125" style="16" hidden="1" customWidth="1"/>
    <col min="52" max="52" width="5.83203125" style="16" hidden="1" customWidth="1"/>
    <col min="53" max="53" width="14.5" style="16" hidden="1" customWidth="1"/>
    <col min="54" max="54" width="13.33203125" style="16" hidden="1" customWidth="1"/>
    <col min="55" max="55" width="6.6640625" style="16" hidden="1" customWidth="1"/>
    <col min="56" max="56" width="5.33203125" style="16" hidden="1" customWidth="1"/>
    <col min="57" max="57" width="6.6640625" style="16" hidden="1" customWidth="1"/>
    <col min="58" max="58" width="5.33203125" style="16" hidden="1" customWidth="1"/>
    <col min="59" max="59" width="6.6640625" style="16" hidden="1" customWidth="1"/>
    <col min="60" max="61" width="5.33203125" style="16" hidden="1" customWidth="1"/>
    <col min="62" max="62" width="5.83203125" style="16" hidden="1" customWidth="1"/>
    <col min="63" max="63" width="14.5" style="16" hidden="1" customWidth="1"/>
    <col min="64" max="64" width="13.33203125" style="16" hidden="1" customWidth="1"/>
    <col min="65" max="16384" width="9.33203125" style="16"/>
  </cols>
  <sheetData>
    <row r="1" spans="1:64" x14ac:dyDescent="0.25">
      <c r="A1" s="46" t="s">
        <v>42</v>
      </c>
      <c r="B1" s="47"/>
      <c r="C1" s="47"/>
      <c r="D1" s="48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x14ac:dyDescent="0.25">
      <c r="A2" s="49" t="s">
        <v>0</v>
      </c>
      <c r="B2" s="52" t="s">
        <v>8</v>
      </c>
      <c r="C2" s="52" t="s">
        <v>1</v>
      </c>
      <c r="D2" s="53" t="s">
        <v>2</v>
      </c>
      <c r="E2" s="34"/>
      <c r="F2" s="35"/>
      <c r="G2" s="35"/>
      <c r="H2" s="35"/>
      <c r="I2" s="35"/>
      <c r="J2" s="35"/>
      <c r="K2" s="35"/>
      <c r="L2" s="35"/>
      <c r="M2" s="35"/>
      <c r="N2" s="36"/>
      <c r="O2" s="34"/>
      <c r="P2" s="35"/>
      <c r="Q2" s="35"/>
      <c r="R2" s="35"/>
      <c r="S2" s="35"/>
      <c r="T2" s="35"/>
      <c r="U2" s="35"/>
      <c r="V2" s="35"/>
      <c r="W2" s="35"/>
      <c r="X2" s="36"/>
      <c r="Y2" s="34"/>
      <c r="Z2" s="35"/>
      <c r="AA2" s="35"/>
      <c r="AB2" s="35"/>
      <c r="AC2" s="35"/>
      <c r="AD2" s="35"/>
      <c r="AE2" s="35"/>
      <c r="AF2" s="35"/>
      <c r="AG2" s="35"/>
      <c r="AH2" s="36"/>
      <c r="AI2" s="34"/>
      <c r="AJ2" s="35"/>
      <c r="AK2" s="35"/>
      <c r="AL2" s="35"/>
      <c r="AM2" s="35"/>
      <c r="AN2" s="35"/>
      <c r="AO2" s="35"/>
      <c r="AP2" s="35"/>
      <c r="AQ2" s="35"/>
      <c r="AR2" s="36"/>
      <c r="AS2" s="34"/>
      <c r="AT2" s="35"/>
      <c r="AU2" s="35"/>
      <c r="AV2" s="35"/>
      <c r="AW2" s="35"/>
      <c r="AX2" s="35"/>
      <c r="AY2" s="35"/>
      <c r="AZ2" s="35"/>
      <c r="BA2" s="35"/>
      <c r="BB2" s="36"/>
      <c r="BC2" s="34"/>
      <c r="BD2" s="35"/>
      <c r="BE2" s="35"/>
      <c r="BF2" s="35"/>
      <c r="BG2" s="35"/>
      <c r="BH2" s="35"/>
      <c r="BI2" s="35"/>
      <c r="BJ2" s="35"/>
      <c r="BK2" s="35"/>
      <c r="BL2" s="36"/>
    </row>
    <row r="3" spans="1:64" x14ac:dyDescent="0.25">
      <c r="A3" s="50"/>
      <c r="B3" s="52"/>
      <c r="C3" s="52"/>
      <c r="D3" s="53"/>
      <c r="E3" s="37" t="s">
        <v>3</v>
      </c>
      <c r="F3" s="38"/>
      <c r="G3" s="38" t="s">
        <v>4</v>
      </c>
      <c r="H3" s="38"/>
      <c r="I3" s="38" t="s">
        <v>7</v>
      </c>
      <c r="J3" s="38"/>
      <c r="K3" s="39" t="s">
        <v>5</v>
      </c>
      <c r="L3" s="39" t="s">
        <v>46</v>
      </c>
      <c r="M3" s="39" t="s">
        <v>47</v>
      </c>
      <c r="N3" s="40" t="s">
        <v>48</v>
      </c>
      <c r="O3" s="37" t="s">
        <v>3</v>
      </c>
      <c r="P3" s="38"/>
      <c r="Q3" s="38" t="s">
        <v>4</v>
      </c>
      <c r="R3" s="38"/>
      <c r="S3" s="38" t="s">
        <v>7</v>
      </c>
      <c r="T3" s="38"/>
      <c r="U3" s="39" t="s">
        <v>5</v>
      </c>
      <c r="V3" s="39" t="s">
        <v>46</v>
      </c>
      <c r="W3" s="39" t="s">
        <v>47</v>
      </c>
      <c r="X3" s="40" t="s">
        <v>48</v>
      </c>
      <c r="Y3" s="37" t="s">
        <v>3</v>
      </c>
      <c r="Z3" s="38"/>
      <c r="AA3" s="38" t="s">
        <v>4</v>
      </c>
      <c r="AB3" s="38"/>
      <c r="AC3" s="38" t="s">
        <v>7</v>
      </c>
      <c r="AD3" s="38"/>
      <c r="AE3" s="39" t="s">
        <v>5</v>
      </c>
      <c r="AF3" s="39" t="s">
        <v>46</v>
      </c>
      <c r="AG3" s="39" t="s">
        <v>47</v>
      </c>
      <c r="AH3" s="40" t="s">
        <v>48</v>
      </c>
      <c r="AI3" s="37" t="s">
        <v>3</v>
      </c>
      <c r="AJ3" s="38"/>
      <c r="AK3" s="38" t="s">
        <v>4</v>
      </c>
      <c r="AL3" s="38"/>
      <c r="AM3" s="38" t="s">
        <v>7</v>
      </c>
      <c r="AN3" s="38"/>
      <c r="AO3" s="39" t="s">
        <v>5</v>
      </c>
      <c r="AP3" s="39" t="s">
        <v>46</v>
      </c>
      <c r="AQ3" s="39" t="s">
        <v>47</v>
      </c>
      <c r="AR3" s="40" t="s">
        <v>48</v>
      </c>
      <c r="AS3" s="37" t="s">
        <v>3</v>
      </c>
      <c r="AT3" s="38"/>
      <c r="AU3" s="38" t="s">
        <v>4</v>
      </c>
      <c r="AV3" s="38"/>
      <c r="AW3" s="38" t="s">
        <v>7</v>
      </c>
      <c r="AX3" s="38"/>
      <c r="AY3" s="39" t="s">
        <v>5</v>
      </c>
      <c r="AZ3" s="39" t="s">
        <v>46</v>
      </c>
      <c r="BA3" s="39" t="s">
        <v>47</v>
      </c>
      <c r="BB3" s="40" t="s">
        <v>48</v>
      </c>
      <c r="BC3" s="37" t="s">
        <v>3</v>
      </c>
      <c r="BD3" s="38"/>
      <c r="BE3" s="38" t="s">
        <v>4</v>
      </c>
      <c r="BF3" s="38"/>
      <c r="BG3" s="38" t="s">
        <v>7</v>
      </c>
      <c r="BH3" s="38"/>
      <c r="BI3" s="39" t="s">
        <v>5</v>
      </c>
      <c r="BJ3" s="39" t="s">
        <v>46</v>
      </c>
      <c r="BK3" s="39" t="s">
        <v>47</v>
      </c>
      <c r="BL3" s="40" t="s">
        <v>48</v>
      </c>
    </row>
    <row r="4" spans="1:64" x14ac:dyDescent="0.25">
      <c r="A4" s="51"/>
      <c r="B4" s="52"/>
      <c r="C4" s="52"/>
      <c r="D4" s="53"/>
      <c r="E4" s="9" t="s">
        <v>6</v>
      </c>
      <c r="F4" s="10" t="s">
        <v>5</v>
      </c>
      <c r="G4" s="9" t="s">
        <v>6</v>
      </c>
      <c r="H4" s="10" t="s">
        <v>5</v>
      </c>
      <c r="I4" s="9" t="s">
        <v>6</v>
      </c>
      <c r="J4" s="10" t="s">
        <v>5</v>
      </c>
      <c r="K4" s="39"/>
      <c r="L4" s="39"/>
      <c r="M4" s="39"/>
      <c r="N4" s="41"/>
      <c r="O4" s="9" t="s">
        <v>6</v>
      </c>
      <c r="P4" s="10" t="s">
        <v>5</v>
      </c>
      <c r="Q4" s="9" t="s">
        <v>6</v>
      </c>
      <c r="R4" s="10" t="s">
        <v>5</v>
      </c>
      <c r="S4" s="9" t="s">
        <v>6</v>
      </c>
      <c r="T4" s="10" t="s">
        <v>5</v>
      </c>
      <c r="U4" s="39"/>
      <c r="V4" s="39"/>
      <c r="W4" s="39"/>
      <c r="X4" s="41"/>
      <c r="Y4" s="9" t="s">
        <v>6</v>
      </c>
      <c r="Z4" s="10" t="s">
        <v>5</v>
      </c>
      <c r="AA4" s="9" t="s">
        <v>6</v>
      </c>
      <c r="AB4" s="10" t="s">
        <v>5</v>
      </c>
      <c r="AC4" s="9" t="s">
        <v>6</v>
      </c>
      <c r="AD4" s="10" t="s">
        <v>5</v>
      </c>
      <c r="AE4" s="39"/>
      <c r="AF4" s="39"/>
      <c r="AG4" s="39"/>
      <c r="AH4" s="41"/>
      <c r="AI4" s="9" t="s">
        <v>6</v>
      </c>
      <c r="AJ4" s="10" t="s">
        <v>5</v>
      </c>
      <c r="AK4" s="9" t="s">
        <v>6</v>
      </c>
      <c r="AL4" s="10" t="s">
        <v>5</v>
      </c>
      <c r="AM4" s="9" t="s">
        <v>6</v>
      </c>
      <c r="AN4" s="10" t="s">
        <v>5</v>
      </c>
      <c r="AO4" s="39"/>
      <c r="AP4" s="39"/>
      <c r="AQ4" s="39"/>
      <c r="AR4" s="41"/>
      <c r="AS4" s="9" t="s">
        <v>6</v>
      </c>
      <c r="AT4" s="10" t="s">
        <v>5</v>
      </c>
      <c r="AU4" s="9" t="s">
        <v>6</v>
      </c>
      <c r="AV4" s="10" t="s">
        <v>5</v>
      </c>
      <c r="AW4" s="9" t="s">
        <v>6</v>
      </c>
      <c r="AX4" s="10" t="s">
        <v>5</v>
      </c>
      <c r="AY4" s="39"/>
      <c r="AZ4" s="39"/>
      <c r="BA4" s="39"/>
      <c r="BB4" s="41"/>
      <c r="BC4" s="9" t="s">
        <v>6</v>
      </c>
      <c r="BD4" s="10" t="s">
        <v>5</v>
      </c>
      <c r="BE4" s="9" t="s">
        <v>6</v>
      </c>
      <c r="BF4" s="10" t="s">
        <v>5</v>
      </c>
      <c r="BG4" s="9" t="s">
        <v>6</v>
      </c>
      <c r="BH4" s="10" t="s">
        <v>5</v>
      </c>
      <c r="BI4" s="39"/>
      <c r="BJ4" s="39"/>
      <c r="BK4" s="39"/>
      <c r="BL4" s="41"/>
    </row>
    <row r="5" spans="1:64" x14ac:dyDescent="0.25">
      <c r="A5" s="12"/>
      <c r="B5" s="13" t="s">
        <v>13</v>
      </c>
      <c r="C5" s="13"/>
      <c r="D5" s="14"/>
      <c r="E5" s="9"/>
      <c r="F5" s="10"/>
      <c r="G5" s="9"/>
      <c r="H5" s="10"/>
      <c r="I5" s="9"/>
      <c r="J5" s="10"/>
      <c r="K5" s="11"/>
      <c r="L5" s="11"/>
      <c r="M5" s="11"/>
      <c r="N5" s="18"/>
      <c r="O5" s="9"/>
      <c r="P5" s="10"/>
      <c r="Q5" s="9"/>
      <c r="R5" s="10"/>
      <c r="S5" s="9"/>
      <c r="T5" s="10"/>
      <c r="U5" s="11"/>
      <c r="V5" s="11"/>
      <c r="W5" s="11"/>
      <c r="X5" s="18"/>
      <c r="Y5" s="9"/>
      <c r="Z5" s="10"/>
      <c r="AA5" s="9"/>
      <c r="AB5" s="10"/>
      <c r="AC5" s="9"/>
      <c r="AD5" s="10"/>
      <c r="AE5" s="11"/>
      <c r="AF5" s="11"/>
      <c r="AG5" s="11"/>
      <c r="AH5" s="18"/>
      <c r="AI5" s="9"/>
      <c r="AJ5" s="10"/>
      <c r="AK5" s="9"/>
      <c r="AL5" s="10"/>
      <c r="AM5" s="9"/>
      <c r="AN5" s="10"/>
      <c r="AO5" s="11"/>
      <c r="AP5" s="11"/>
      <c r="AQ5" s="11"/>
      <c r="AR5" s="18"/>
      <c r="AS5" s="9"/>
      <c r="AT5" s="10"/>
      <c r="AU5" s="9"/>
      <c r="AV5" s="10"/>
      <c r="AW5" s="9"/>
      <c r="AX5" s="10"/>
      <c r="AY5" s="11"/>
      <c r="AZ5" s="11"/>
      <c r="BA5" s="11"/>
      <c r="BB5" s="18"/>
      <c r="BC5" s="9"/>
      <c r="BD5" s="10"/>
      <c r="BE5" s="9"/>
      <c r="BF5" s="10"/>
      <c r="BG5" s="9"/>
      <c r="BH5" s="10"/>
      <c r="BI5" s="11"/>
      <c r="BJ5" s="11"/>
      <c r="BK5" s="11"/>
      <c r="BL5" s="18"/>
    </row>
    <row r="6" spans="1:64" x14ac:dyDescent="0.25">
      <c r="A6" s="17">
        <v>1</v>
      </c>
      <c r="B6" s="18" t="s">
        <v>13</v>
      </c>
      <c r="C6" s="17" t="s">
        <v>21</v>
      </c>
      <c r="D6" s="22">
        <v>850</v>
      </c>
      <c r="E6" s="19"/>
      <c r="F6" s="19">
        <f>$D6*E6</f>
        <v>0</v>
      </c>
      <c r="G6" s="19"/>
      <c r="H6" s="19">
        <f>$D6*G6</f>
        <v>0</v>
      </c>
      <c r="I6" s="19"/>
      <c r="J6" s="19">
        <f>$D6*I6</f>
        <v>0</v>
      </c>
      <c r="K6" s="19">
        <f>F6+H6+J6</f>
        <v>0</v>
      </c>
      <c r="L6" s="19"/>
      <c r="M6" s="19"/>
      <c r="N6" s="18"/>
      <c r="O6" s="19"/>
      <c r="P6" s="19">
        <f t="shared" ref="P6:AT21" si="0">$D6*O6</f>
        <v>0</v>
      </c>
      <c r="Q6" s="19"/>
      <c r="R6" s="19">
        <f t="shared" ref="R6:BF21" si="1">$D6*Q6</f>
        <v>0</v>
      </c>
      <c r="S6" s="19"/>
      <c r="T6" s="19">
        <f t="shared" ref="T6:BH21" si="2">$D6*S6</f>
        <v>0</v>
      </c>
      <c r="U6" s="19">
        <f t="shared" ref="U6:U35" si="3">P6+R6+T6</f>
        <v>0</v>
      </c>
      <c r="V6" s="19"/>
      <c r="W6" s="19"/>
      <c r="X6" s="18"/>
      <c r="Y6" s="19"/>
      <c r="Z6" s="19">
        <f t="shared" ref="Z6" si="4">$D6*Y6</f>
        <v>0</v>
      </c>
      <c r="AA6" s="19"/>
      <c r="AB6" s="19">
        <f t="shared" ref="AB6" si="5">$D6*AA6</f>
        <v>0</v>
      </c>
      <c r="AC6" s="19"/>
      <c r="AD6" s="19">
        <f t="shared" ref="AD6" si="6">$D6*AC6</f>
        <v>0</v>
      </c>
      <c r="AE6" s="19">
        <f t="shared" ref="AE6:AE35" si="7">Z6+AB6+AD6</f>
        <v>0</v>
      </c>
      <c r="AF6" s="19"/>
      <c r="AG6" s="19"/>
      <c r="AH6" s="18"/>
      <c r="AI6" s="19"/>
      <c r="AJ6" s="19">
        <f t="shared" ref="AJ6" si="8">$D6*AI6</f>
        <v>0</v>
      </c>
      <c r="AK6" s="19"/>
      <c r="AL6" s="19">
        <f t="shared" ref="AL6" si="9">$D6*AK6</f>
        <v>0</v>
      </c>
      <c r="AM6" s="19"/>
      <c r="AN6" s="19">
        <f t="shared" ref="AN6" si="10">$D6*AM6</f>
        <v>0</v>
      </c>
      <c r="AO6" s="19">
        <f t="shared" ref="AO6:AO35" si="11">AJ6+AL6+AN6</f>
        <v>0</v>
      </c>
      <c r="AP6" s="19"/>
      <c r="AQ6" s="19"/>
      <c r="AR6" s="18"/>
      <c r="AS6" s="19"/>
      <c r="AT6" s="19">
        <f t="shared" ref="AT6" si="12">$D6*AS6</f>
        <v>0</v>
      </c>
      <c r="AU6" s="19"/>
      <c r="AV6" s="19">
        <f t="shared" ref="AV6" si="13">$D6*AU6</f>
        <v>0</v>
      </c>
      <c r="AW6" s="19"/>
      <c r="AX6" s="19">
        <f t="shared" ref="AX6" si="14">$D6*AW6</f>
        <v>0</v>
      </c>
      <c r="AY6" s="19">
        <f t="shared" ref="AY6:AY35" si="15">AT6+AV6+AX6</f>
        <v>0</v>
      </c>
      <c r="AZ6" s="19"/>
      <c r="BA6" s="19"/>
      <c r="BB6" s="18"/>
      <c r="BC6" s="19"/>
      <c r="BD6" s="19">
        <f t="shared" ref="BD6:BD21" si="16">$D6*BC6</f>
        <v>0</v>
      </c>
      <c r="BE6" s="19"/>
      <c r="BF6" s="19">
        <f t="shared" ref="BF6" si="17">$D6*BE6</f>
        <v>0</v>
      </c>
      <c r="BG6" s="19"/>
      <c r="BH6" s="19">
        <f t="shared" ref="BH6" si="18">$D6*BG6</f>
        <v>0</v>
      </c>
      <c r="BI6" s="19">
        <f t="shared" ref="BI6:BI35" si="19">BD6+BF6+BH6</f>
        <v>0</v>
      </c>
      <c r="BJ6" s="19"/>
      <c r="BK6" s="19"/>
      <c r="BL6" s="18"/>
    </row>
    <row r="7" spans="1:64" x14ac:dyDescent="0.25">
      <c r="A7" s="17">
        <v>2</v>
      </c>
      <c r="B7" s="18" t="s">
        <v>14</v>
      </c>
      <c r="C7" s="17" t="s">
        <v>21</v>
      </c>
      <c r="D7" s="22">
        <v>841.43</v>
      </c>
      <c r="E7" s="19"/>
      <c r="F7" s="19">
        <f t="shared" ref="F7:F35" si="20">$D7*E7</f>
        <v>0</v>
      </c>
      <c r="G7" s="19"/>
      <c r="H7" s="19">
        <f t="shared" ref="H7:H35" si="21">$D7*G7</f>
        <v>0</v>
      </c>
      <c r="I7" s="19"/>
      <c r="J7" s="19">
        <f t="shared" ref="J7:J35" si="22">$D7*I7</f>
        <v>0</v>
      </c>
      <c r="K7" s="19">
        <f t="shared" ref="K7:K35" si="23">F7+H7+J7</f>
        <v>0</v>
      </c>
      <c r="L7" s="19"/>
      <c r="M7" s="19"/>
      <c r="N7" s="18"/>
      <c r="O7" s="19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>
        <f t="shared" si="3"/>
        <v>0</v>
      </c>
      <c r="V7" s="19"/>
      <c r="W7" s="19"/>
      <c r="X7" s="18"/>
      <c r="Y7" s="19"/>
      <c r="Z7" s="19">
        <f t="shared" si="0"/>
        <v>0</v>
      </c>
      <c r="AA7" s="19"/>
      <c r="AB7" s="19">
        <f t="shared" si="1"/>
        <v>0</v>
      </c>
      <c r="AC7" s="19"/>
      <c r="AD7" s="19">
        <f t="shared" si="2"/>
        <v>0</v>
      </c>
      <c r="AE7" s="19">
        <f t="shared" si="7"/>
        <v>0</v>
      </c>
      <c r="AF7" s="19"/>
      <c r="AG7" s="19"/>
      <c r="AH7" s="18"/>
      <c r="AI7" s="19"/>
      <c r="AJ7" s="19">
        <f t="shared" si="0"/>
        <v>0</v>
      </c>
      <c r="AK7" s="19"/>
      <c r="AL7" s="19">
        <f t="shared" si="1"/>
        <v>0</v>
      </c>
      <c r="AM7" s="19"/>
      <c r="AN7" s="19">
        <f t="shared" si="2"/>
        <v>0</v>
      </c>
      <c r="AO7" s="19">
        <f t="shared" si="11"/>
        <v>0</v>
      </c>
      <c r="AP7" s="19"/>
      <c r="AQ7" s="19"/>
      <c r="AR7" s="18"/>
      <c r="AS7" s="19"/>
      <c r="AT7" s="19">
        <f t="shared" si="0"/>
        <v>0</v>
      </c>
      <c r="AU7" s="19"/>
      <c r="AV7" s="19">
        <f t="shared" si="1"/>
        <v>0</v>
      </c>
      <c r="AW7" s="19"/>
      <c r="AX7" s="19">
        <f t="shared" si="2"/>
        <v>0</v>
      </c>
      <c r="AY7" s="19">
        <f t="shared" si="15"/>
        <v>0</v>
      </c>
      <c r="AZ7" s="19"/>
      <c r="BA7" s="19"/>
      <c r="BB7" s="18"/>
      <c r="BC7" s="19"/>
      <c r="BD7" s="19">
        <f t="shared" si="16"/>
        <v>0</v>
      </c>
      <c r="BE7" s="19"/>
      <c r="BF7" s="19">
        <f t="shared" si="1"/>
        <v>0</v>
      </c>
      <c r="BG7" s="19"/>
      <c r="BH7" s="19">
        <f t="shared" si="2"/>
        <v>0</v>
      </c>
      <c r="BI7" s="19">
        <f t="shared" si="19"/>
        <v>0</v>
      </c>
      <c r="BJ7" s="19"/>
      <c r="BK7" s="19"/>
      <c r="BL7" s="18"/>
    </row>
    <row r="8" spans="1:64" x14ac:dyDescent="0.25">
      <c r="A8" s="17">
        <v>3</v>
      </c>
      <c r="B8" s="18" t="s">
        <v>25</v>
      </c>
      <c r="C8" s="17" t="s">
        <v>21</v>
      </c>
      <c r="D8" s="22">
        <v>841.43</v>
      </c>
      <c r="E8" s="19"/>
      <c r="F8" s="19">
        <f t="shared" si="20"/>
        <v>0</v>
      </c>
      <c r="G8" s="19"/>
      <c r="H8" s="19">
        <f t="shared" si="21"/>
        <v>0</v>
      </c>
      <c r="I8" s="19"/>
      <c r="J8" s="19">
        <f t="shared" si="22"/>
        <v>0</v>
      </c>
      <c r="K8" s="19">
        <f t="shared" si="23"/>
        <v>0</v>
      </c>
      <c r="L8" s="19"/>
      <c r="M8" s="19"/>
      <c r="N8" s="18"/>
      <c r="O8" s="19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>
        <f t="shared" si="3"/>
        <v>0</v>
      </c>
      <c r="V8" s="19"/>
      <c r="W8" s="19"/>
      <c r="X8" s="18"/>
      <c r="Y8" s="19"/>
      <c r="Z8" s="19">
        <f t="shared" si="0"/>
        <v>0</v>
      </c>
      <c r="AA8" s="19"/>
      <c r="AB8" s="19">
        <f t="shared" si="1"/>
        <v>0</v>
      </c>
      <c r="AC8" s="19"/>
      <c r="AD8" s="19">
        <f t="shared" si="2"/>
        <v>0</v>
      </c>
      <c r="AE8" s="19">
        <f t="shared" si="7"/>
        <v>0</v>
      </c>
      <c r="AF8" s="19"/>
      <c r="AG8" s="19"/>
      <c r="AH8" s="18"/>
      <c r="AI8" s="19"/>
      <c r="AJ8" s="19">
        <f t="shared" si="0"/>
        <v>0</v>
      </c>
      <c r="AK8" s="19"/>
      <c r="AL8" s="19">
        <f t="shared" si="1"/>
        <v>0</v>
      </c>
      <c r="AM8" s="19"/>
      <c r="AN8" s="19">
        <f t="shared" si="2"/>
        <v>0</v>
      </c>
      <c r="AO8" s="19">
        <f t="shared" si="11"/>
        <v>0</v>
      </c>
      <c r="AP8" s="19"/>
      <c r="AQ8" s="19"/>
      <c r="AR8" s="18"/>
      <c r="AS8" s="19"/>
      <c r="AT8" s="19">
        <f t="shared" si="0"/>
        <v>0</v>
      </c>
      <c r="AU8" s="19"/>
      <c r="AV8" s="19">
        <f t="shared" si="1"/>
        <v>0</v>
      </c>
      <c r="AW8" s="19"/>
      <c r="AX8" s="19">
        <f t="shared" si="2"/>
        <v>0</v>
      </c>
      <c r="AY8" s="19">
        <f t="shared" si="15"/>
        <v>0</v>
      </c>
      <c r="AZ8" s="19"/>
      <c r="BA8" s="19"/>
      <c r="BB8" s="18"/>
      <c r="BC8" s="19"/>
      <c r="BD8" s="19">
        <f t="shared" si="16"/>
        <v>0</v>
      </c>
      <c r="BE8" s="19"/>
      <c r="BF8" s="19">
        <f t="shared" si="1"/>
        <v>0</v>
      </c>
      <c r="BG8" s="19"/>
      <c r="BH8" s="19">
        <f t="shared" si="2"/>
        <v>0</v>
      </c>
      <c r="BI8" s="19">
        <f t="shared" si="19"/>
        <v>0</v>
      </c>
      <c r="BJ8" s="19"/>
      <c r="BK8" s="19"/>
      <c r="BL8" s="18"/>
    </row>
    <row r="9" spans="1:64" x14ac:dyDescent="0.25">
      <c r="A9" s="17">
        <v>4</v>
      </c>
      <c r="B9" s="18" t="s">
        <v>26</v>
      </c>
      <c r="C9" s="17" t="s">
        <v>21</v>
      </c>
      <c r="D9" s="22">
        <v>841.43</v>
      </c>
      <c r="E9" s="19"/>
      <c r="F9" s="19">
        <f t="shared" si="20"/>
        <v>0</v>
      </c>
      <c r="G9" s="19"/>
      <c r="H9" s="19">
        <f t="shared" si="21"/>
        <v>0</v>
      </c>
      <c r="I9" s="19"/>
      <c r="J9" s="19">
        <f t="shared" si="22"/>
        <v>0</v>
      </c>
      <c r="K9" s="19">
        <f t="shared" si="23"/>
        <v>0</v>
      </c>
      <c r="L9" s="19"/>
      <c r="M9" s="19"/>
      <c r="N9" s="18"/>
      <c r="O9" s="19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>
        <f t="shared" si="3"/>
        <v>0</v>
      </c>
      <c r="V9" s="19"/>
      <c r="W9" s="19"/>
      <c r="X9" s="18"/>
      <c r="Y9" s="19"/>
      <c r="Z9" s="19">
        <f t="shared" si="0"/>
        <v>0</v>
      </c>
      <c r="AA9" s="19"/>
      <c r="AB9" s="19">
        <f t="shared" si="1"/>
        <v>0</v>
      </c>
      <c r="AC9" s="19"/>
      <c r="AD9" s="19">
        <f t="shared" si="2"/>
        <v>0</v>
      </c>
      <c r="AE9" s="19">
        <f t="shared" si="7"/>
        <v>0</v>
      </c>
      <c r="AF9" s="19"/>
      <c r="AG9" s="19"/>
      <c r="AH9" s="18"/>
      <c r="AI9" s="19"/>
      <c r="AJ9" s="19">
        <f t="shared" si="0"/>
        <v>0</v>
      </c>
      <c r="AK9" s="19"/>
      <c r="AL9" s="19">
        <f t="shared" si="1"/>
        <v>0</v>
      </c>
      <c r="AM9" s="19"/>
      <c r="AN9" s="19">
        <f t="shared" si="2"/>
        <v>0</v>
      </c>
      <c r="AO9" s="19">
        <f t="shared" si="11"/>
        <v>0</v>
      </c>
      <c r="AP9" s="19"/>
      <c r="AQ9" s="19"/>
      <c r="AR9" s="18"/>
      <c r="AS9" s="19"/>
      <c r="AT9" s="19">
        <f t="shared" si="0"/>
        <v>0</v>
      </c>
      <c r="AU9" s="19"/>
      <c r="AV9" s="19">
        <f t="shared" si="1"/>
        <v>0</v>
      </c>
      <c r="AW9" s="19"/>
      <c r="AX9" s="19">
        <f t="shared" si="2"/>
        <v>0</v>
      </c>
      <c r="AY9" s="19">
        <f t="shared" si="15"/>
        <v>0</v>
      </c>
      <c r="AZ9" s="19"/>
      <c r="BA9" s="19"/>
      <c r="BB9" s="18"/>
      <c r="BC9" s="19"/>
      <c r="BD9" s="19">
        <f t="shared" si="16"/>
        <v>0</v>
      </c>
      <c r="BE9" s="19"/>
      <c r="BF9" s="19">
        <f t="shared" si="1"/>
        <v>0</v>
      </c>
      <c r="BG9" s="19"/>
      <c r="BH9" s="19">
        <f t="shared" si="2"/>
        <v>0</v>
      </c>
      <c r="BI9" s="19">
        <f t="shared" si="19"/>
        <v>0</v>
      </c>
      <c r="BJ9" s="19"/>
      <c r="BK9" s="19"/>
      <c r="BL9" s="18"/>
    </row>
    <row r="10" spans="1:64" x14ac:dyDescent="0.25">
      <c r="A10" s="17">
        <v>5</v>
      </c>
      <c r="B10" s="18" t="s">
        <v>15</v>
      </c>
      <c r="C10" s="17" t="s">
        <v>21</v>
      </c>
      <c r="D10" s="22">
        <v>841.43</v>
      </c>
      <c r="E10" s="19"/>
      <c r="F10" s="19">
        <f t="shared" si="20"/>
        <v>0</v>
      </c>
      <c r="G10" s="19"/>
      <c r="H10" s="19">
        <f t="shared" si="21"/>
        <v>0</v>
      </c>
      <c r="I10" s="19"/>
      <c r="J10" s="19">
        <f t="shared" si="22"/>
        <v>0</v>
      </c>
      <c r="K10" s="19">
        <f t="shared" si="23"/>
        <v>0</v>
      </c>
      <c r="L10" s="19"/>
      <c r="M10" s="19"/>
      <c r="N10" s="18"/>
      <c r="O10" s="19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>
        <f t="shared" si="3"/>
        <v>0</v>
      </c>
      <c r="V10" s="19"/>
      <c r="W10" s="19"/>
      <c r="X10" s="18"/>
      <c r="Y10" s="19"/>
      <c r="Z10" s="19">
        <f t="shared" si="0"/>
        <v>0</v>
      </c>
      <c r="AA10" s="19"/>
      <c r="AB10" s="19">
        <f t="shared" si="1"/>
        <v>0</v>
      </c>
      <c r="AC10" s="19"/>
      <c r="AD10" s="19">
        <f t="shared" si="2"/>
        <v>0</v>
      </c>
      <c r="AE10" s="19">
        <f t="shared" si="7"/>
        <v>0</v>
      </c>
      <c r="AF10" s="19"/>
      <c r="AG10" s="19"/>
      <c r="AH10" s="18"/>
      <c r="AI10" s="19"/>
      <c r="AJ10" s="19">
        <f t="shared" si="0"/>
        <v>0</v>
      </c>
      <c r="AK10" s="19"/>
      <c r="AL10" s="19">
        <f t="shared" si="1"/>
        <v>0</v>
      </c>
      <c r="AM10" s="19"/>
      <c r="AN10" s="19">
        <f t="shared" si="2"/>
        <v>0</v>
      </c>
      <c r="AO10" s="19">
        <f t="shared" si="11"/>
        <v>0</v>
      </c>
      <c r="AP10" s="19"/>
      <c r="AQ10" s="19"/>
      <c r="AR10" s="18"/>
      <c r="AS10" s="19"/>
      <c r="AT10" s="19">
        <f t="shared" si="0"/>
        <v>0</v>
      </c>
      <c r="AU10" s="19"/>
      <c r="AV10" s="19">
        <f t="shared" si="1"/>
        <v>0</v>
      </c>
      <c r="AW10" s="19"/>
      <c r="AX10" s="19">
        <f t="shared" si="2"/>
        <v>0</v>
      </c>
      <c r="AY10" s="19">
        <f t="shared" si="15"/>
        <v>0</v>
      </c>
      <c r="AZ10" s="19"/>
      <c r="BA10" s="19"/>
      <c r="BB10" s="18"/>
      <c r="BC10" s="19"/>
      <c r="BD10" s="19">
        <f t="shared" si="16"/>
        <v>0</v>
      </c>
      <c r="BE10" s="19"/>
      <c r="BF10" s="19">
        <f t="shared" si="1"/>
        <v>0</v>
      </c>
      <c r="BG10" s="19"/>
      <c r="BH10" s="19">
        <f t="shared" si="2"/>
        <v>0</v>
      </c>
      <c r="BI10" s="19">
        <f t="shared" si="19"/>
        <v>0</v>
      </c>
      <c r="BJ10" s="19"/>
      <c r="BK10" s="19"/>
      <c r="BL10" s="18"/>
    </row>
    <row r="11" spans="1:64" x14ac:dyDescent="0.25">
      <c r="A11" s="17">
        <v>6</v>
      </c>
      <c r="B11" s="18" t="s">
        <v>20</v>
      </c>
      <c r="C11" s="17" t="s">
        <v>21</v>
      </c>
      <c r="D11" s="22">
        <v>841.43</v>
      </c>
      <c r="E11" s="19"/>
      <c r="F11" s="19">
        <f t="shared" si="20"/>
        <v>0</v>
      </c>
      <c r="G11" s="19"/>
      <c r="H11" s="19">
        <f t="shared" si="21"/>
        <v>0</v>
      </c>
      <c r="I11" s="19"/>
      <c r="J11" s="19">
        <f t="shared" si="22"/>
        <v>0</v>
      </c>
      <c r="K11" s="19">
        <f t="shared" si="23"/>
        <v>0</v>
      </c>
      <c r="L11" s="19"/>
      <c r="M11" s="19"/>
      <c r="N11" s="18"/>
      <c r="O11" s="19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>
        <f t="shared" si="3"/>
        <v>0</v>
      </c>
      <c r="V11" s="19"/>
      <c r="W11" s="19"/>
      <c r="X11" s="18"/>
      <c r="Y11" s="19"/>
      <c r="Z11" s="19">
        <f t="shared" si="0"/>
        <v>0</v>
      </c>
      <c r="AA11" s="19"/>
      <c r="AB11" s="19">
        <f t="shared" si="1"/>
        <v>0</v>
      </c>
      <c r="AC11" s="19"/>
      <c r="AD11" s="19">
        <f t="shared" si="2"/>
        <v>0</v>
      </c>
      <c r="AE11" s="19">
        <f t="shared" si="7"/>
        <v>0</v>
      </c>
      <c r="AF11" s="19"/>
      <c r="AG11" s="19"/>
      <c r="AH11" s="18"/>
      <c r="AI11" s="19"/>
      <c r="AJ11" s="19">
        <f t="shared" si="0"/>
        <v>0</v>
      </c>
      <c r="AK11" s="19"/>
      <c r="AL11" s="19">
        <f t="shared" si="1"/>
        <v>0</v>
      </c>
      <c r="AM11" s="19"/>
      <c r="AN11" s="19">
        <f t="shared" si="2"/>
        <v>0</v>
      </c>
      <c r="AO11" s="19">
        <f t="shared" si="11"/>
        <v>0</v>
      </c>
      <c r="AP11" s="19"/>
      <c r="AQ11" s="19"/>
      <c r="AR11" s="18"/>
      <c r="AS11" s="19"/>
      <c r="AT11" s="19">
        <f t="shared" si="0"/>
        <v>0</v>
      </c>
      <c r="AU11" s="19"/>
      <c r="AV11" s="19">
        <f t="shared" si="1"/>
        <v>0</v>
      </c>
      <c r="AW11" s="19"/>
      <c r="AX11" s="19">
        <f t="shared" si="2"/>
        <v>0</v>
      </c>
      <c r="AY11" s="19">
        <f t="shared" si="15"/>
        <v>0</v>
      </c>
      <c r="AZ11" s="19"/>
      <c r="BA11" s="19"/>
      <c r="BB11" s="18"/>
      <c r="BC11" s="19"/>
      <c r="BD11" s="19">
        <f t="shared" si="16"/>
        <v>0</v>
      </c>
      <c r="BE11" s="19"/>
      <c r="BF11" s="19">
        <f t="shared" si="1"/>
        <v>0</v>
      </c>
      <c r="BG11" s="19"/>
      <c r="BH11" s="19">
        <f t="shared" si="2"/>
        <v>0</v>
      </c>
      <c r="BI11" s="19">
        <f t="shared" si="19"/>
        <v>0</v>
      </c>
      <c r="BJ11" s="19"/>
      <c r="BK11" s="19"/>
      <c r="BL11" s="18"/>
    </row>
    <row r="12" spans="1:64" x14ac:dyDescent="0.25">
      <c r="A12" s="17">
        <v>7</v>
      </c>
      <c r="B12" s="18" t="s">
        <v>28</v>
      </c>
      <c r="C12" s="17" t="s">
        <v>21</v>
      </c>
      <c r="D12" s="22">
        <v>857.64749999999992</v>
      </c>
      <c r="E12" s="19"/>
      <c r="F12" s="19">
        <f t="shared" si="20"/>
        <v>0</v>
      </c>
      <c r="G12" s="19"/>
      <c r="H12" s="19">
        <f t="shared" si="21"/>
        <v>0</v>
      </c>
      <c r="I12" s="19"/>
      <c r="J12" s="19">
        <f t="shared" si="22"/>
        <v>0</v>
      </c>
      <c r="K12" s="19">
        <f t="shared" si="23"/>
        <v>0</v>
      </c>
      <c r="L12" s="19"/>
      <c r="M12" s="19"/>
      <c r="N12" s="18"/>
      <c r="O12" s="19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>
        <f t="shared" si="3"/>
        <v>0</v>
      </c>
      <c r="V12" s="19"/>
      <c r="W12" s="19"/>
      <c r="X12" s="18"/>
      <c r="Y12" s="19"/>
      <c r="Z12" s="19">
        <f t="shared" si="0"/>
        <v>0</v>
      </c>
      <c r="AA12" s="19"/>
      <c r="AB12" s="19">
        <f t="shared" si="1"/>
        <v>0</v>
      </c>
      <c r="AC12" s="19"/>
      <c r="AD12" s="19">
        <f t="shared" si="2"/>
        <v>0</v>
      </c>
      <c r="AE12" s="19">
        <f t="shared" si="7"/>
        <v>0</v>
      </c>
      <c r="AF12" s="19"/>
      <c r="AG12" s="19"/>
      <c r="AH12" s="18"/>
      <c r="AI12" s="19"/>
      <c r="AJ12" s="19">
        <f t="shared" si="0"/>
        <v>0</v>
      </c>
      <c r="AK12" s="19"/>
      <c r="AL12" s="19">
        <f t="shared" si="1"/>
        <v>0</v>
      </c>
      <c r="AM12" s="19"/>
      <c r="AN12" s="19">
        <f t="shared" si="2"/>
        <v>0</v>
      </c>
      <c r="AO12" s="19">
        <f t="shared" si="11"/>
        <v>0</v>
      </c>
      <c r="AP12" s="19"/>
      <c r="AQ12" s="19"/>
      <c r="AR12" s="18"/>
      <c r="AS12" s="19"/>
      <c r="AT12" s="19">
        <f t="shared" si="0"/>
        <v>0</v>
      </c>
      <c r="AU12" s="19"/>
      <c r="AV12" s="19">
        <f t="shared" si="1"/>
        <v>0</v>
      </c>
      <c r="AW12" s="19"/>
      <c r="AX12" s="19">
        <f t="shared" si="2"/>
        <v>0</v>
      </c>
      <c r="AY12" s="19">
        <f t="shared" si="15"/>
        <v>0</v>
      </c>
      <c r="AZ12" s="19"/>
      <c r="BA12" s="19"/>
      <c r="BB12" s="18"/>
      <c r="BC12" s="19"/>
      <c r="BD12" s="19">
        <f t="shared" si="16"/>
        <v>0</v>
      </c>
      <c r="BE12" s="19"/>
      <c r="BF12" s="19">
        <f t="shared" si="1"/>
        <v>0</v>
      </c>
      <c r="BG12" s="19"/>
      <c r="BH12" s="19">
        <f t="shared" si="2"/>
        <v>0</v>
      </c>
      <c r="BI12" s="19">
        <f t="shared" si="19"/>
        <v>0</v>
      </c>
      <c r="BJ12" s="19"/>
      <c r="BK12" s="19"/>
      <c r="BL12" s="18"/>
    </row>
    <row r="13" spans="1:64" x14ac:dyDescent="0.25">
      <c r="A13" s="17">
        <v>8</v>
      </c>
      <c r="B13" s="18" t="s">
        <v>29</v>
      </c>
      <c r="C13" s="17" t="s">
        <v>21</v>
      </c>
      <c r="D13" s="22">
        <v>841.43</v>
      </c>
      <c r="E13" s="19"/>
      <c r="F13" s="19">
        <f t="shared" si="20"/>
        <v>0</v>
      </c>
      <c r="G13" s="19"/>
      <c r="H13" s="19">
        <f t="shared" si="21"/>
        <v>0</v>
      </c>
      <c r="I13" s="19"/>
      <c r="J13" s="19">
        <f t="shared" si="22"/>
        <v>0</v>
      </c>
      <c r="K13" s="19">
        <f t="shared" si="23"/>
        <v>0</v>
      </c>
      <c r="L13" s="19"/>
      <c r="M13" s="19"/>
      <c r="N13" s="18"/>
      <c r="O13" s="19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>
        <f t="shared" si="3"/>
        <v>0</v>
      </c>
      <c r="V13" s="19"/>
      <c r="W13" s="19"/>
      <c r="X13" s="18"/>
      <c r="Y13" s="19"/>
      <c r="Z13" s="19">
        <f t="shared" si="0"/>
        <v>0</v>
      </c>
      <c r="AA13" s="19"/>
      <c r="AB13" s="19">
        <f t="shared" si="1"/>
        <v>0</v>
      </c>
      <c r="AC13" s="19"/>
      <c r="AD13" s="19">
        <f t="shared" si="2"/>
        <v>0</v>
      </c>
      <c r="AE13" s="19">
        <f t="shared" si="7"/>
        <v>0</v>
      </c>
      <c r="AF13" s="19"/>
      <c r="AG13" s="19"/>
      <c r="AH13" s="18"/>
      <c r="AI13" s="19"/>
      <c r="AJ13" s="19">
        <f t="shared" si="0"/>
        <v>0</v>
      </c>
      <c r="AK13" s="19"/>
      <c r="AL13" s="19">
        <f t="shared" si="1"/>
        <v>0</v>
      </c>
      <c r="AM13" s="19"/>
      <c r="AN13" s="19">
        <f t="shared" si="2"/>
        <v>0</v>
      </c>
      <c r="AO13" s="19">
        <f t="shared" si="11"/>
        <v>0</v>
      </c>
      <c r="AP13" s="19"/>
      <c r="AQ13" s="19"/>
      <c r="AR13" s="18"/>
      <c r="AS13" s="19"/>
      <c r="AT13" s="19">
        <f t="shared" si="0"/>
        <v>0</v>
      </c>
      <c r="AU13" s="19"/>
      <c r="AV13" s="19">
        <f t="shared" si="1"/>
        <v>0</v>
      </c>
      <c r="AW13" s="19"/>
      <c r="AX13" s="19">
        <f t="shared" si="2"/>
        <v>0</v>
      </c>
      <c r="AY13" s="19">
        <f t="shared" si="15"/>
        <v>0</v>
      </c>
      <c r="AZ13" s="19"/>
      <c r="BA13" s="19"/>
      <c r="BB13" s="18"/>
      <c r="BC13" s="19"/>
      <c r="BD13" s="19">
        <f t="shared" si="16"/>
        <v>0</v>
      </c>
      <c r="BE13" s="19"/>
      <c r="BF13" s="19">
        <f t="shared" si="1"/>
        <v>0</v>
      </c>
      <c r="BG13" s="19"/>
      <c r="BH13" s="19">
        <f t="shared" si="2"/>
        <v>0</v>
      </c>
      <c r="BI13" s="19">
        <f t="shared" si="19"/>
        <v>0</v>
      </c>
      <c r="BJ13" s="19"/>
      <c r="BK13" s="19"/>
      <c r="BL13" s="18"/>
    </row>
    <row r="14" spans="1:64" x14ac:dyDescent="0.25">
      <c r="A14" s="17">
        <v>9</v>
      </c>
      <c r="B14" s="18" t="s">
        <v>28</v>
      </c>
      <c r="C14" s="17" t="s">
        <v>21</v>
      </c>
      <c r="D14" s="22">
        <v>841.43</v>
      </c>
      <c r="E14" s="19"/>
      <c r="F14" s="19">
        <f t="shared" si="20"/>
        <v>0</v>
      </c>
      <c r="G14" s="19"/>
      <c r="H14" s="19">
        <f t="shared" si="21"/>
        <v>0</v>
      </c>
      <c r="I14" s="19"/>
      <c r="J14" s="19">
        <f t="shared" si="22"/>
        <v>0</v>
      </c>
      <c r="K14" s="19">
        <f t="shared" si="23"/>
        <v>0</v>
      </c>
      <c r="L14" s="19"/>
      <c r="M14" s="19"/>
      <c r="N14" s="18"/>
      <c r="O14" s="19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>
        <f t="shared" si="3"/>
        <v>0</v>
      </c>
      <c r="V14" s="19"/>
      <c r="W14" s="19"/>
      <c r="X14" s="18"/>
      <c r="Y14" s="19"/>
      <c r="Z14" s="19">
        <f t="shared" si="0"/>
        <v>0</v>
      </c>
      <c r="AA14" s="19"/>
      <c r="AB14" s="19">
        <f t="shared" si="1"/>
        <v>0</v>
      </c>
      <c r="AC14" s="19"/>
      <c r="AD14" s="19">
        <f t="shared" si="2"/>
        <v>0</v>
      </c>
      <c r="AE14" s="19">
        <f t="shared" si="7"/>
        <v>0</v>
      </c>
      <c r="AF14" s="19"/>
      <c r="AG14" s="19"/>
      <c r="AH14" s="18"/>
      <c r="AI14" s="19"/>
      <c r="AJ14" s="19">
        <f t="shared" si="0"/>
        <v>0</v>
      </c>
      <c r="AK14" s="19"/>
      <c r="AL14" s="19">
        <f t="shared" si="1"/>
        <v>0</v>
      </c>
      <c r="AM14" s="19"/>
      <c r="AN14" s="19">
        <f t="shared" si="2"/>
        <v>0</v>
      </c>
      <c r="AO14" s="19">
        <f t="shared" si="11"/>
        <v>0</v>
      </c>
      <c r="AP14" s="19"/>
      <c r="AQ14" s="19"/>
      <c r="AR14" s="18"/>
      <c r="AS14" s="19"/>
      <c r="AT14" s="19">
        <f t="shared" si="0"/>
        <v>0</v>
      </c>
      <c r="AU14" s="19"/>
      <c r="AV14" s="19">
        <f t="shared" si="1"/>
        <v>0</v>
      </c>
      <c r="AW14" s="19"/>
      <c r="AX14" s="19">
        <f t="shared" si="2"/>
        <v>0</v>
      </c>
      <c r="AY14" s="19">
        <f t="shared" si="15"/>
        <v>0</v>
      </c>
      <c r="AZ14" s="19"/>
      <c r="BA14" s="19"/>
      <c r="BB14" s="18"/>
      <c r="BC14" s="19"/>
      <c r="BD14" s="19">
        <f t="shared" si="16"/>
        <v>0</v>
      </c>
      <c r="BE14" s="19"/>
      <c r="BF14" s="19">
        <f t="shared" si="1"/>
        <v>0</v>
      </c>
      <c r="BG14" s="19"/>
      <c r="BH14" s="19">
        <f t="shared" si="2"/>
        <v>0</v>
      </c>
      <c r="BI14" s="19">
        <f t="shared" si="19"/>
        <v>0</v>
      </c>
      <c r="BJ14" s="19"/>
      <c r="BK14" s="19"/>
      <c r="BL14" s="18"/>
    </row>
    <row r="15" spans="1:64" x14ac:dyDescent="0.25">
      <c r="A15" s="17">
        <v>10</v>
      </c>
      <c r="B15" s="18" t="s">
        <v>30</v>
      </c>
      <c r="C15" s="17" t="s">
        <v>21</v>
      </c>
      <c r="D15" s="22">
        <v>841.43</v>
      </c>
      <c r="E15" s="19"/>
      <c r="F15" s="19">
        <f t="shared" si="20"/>
        <v>0</v>
      </c>
      <c r="G15" s="19"/>
      <c r="H15" s="19">
        <f t="shared" si="21"/>
        <v>0</v>
      </c>
      <c r="I15" s="19"/>
      <c r="J15" s="19">
        <f t="shared" si="22"/>
        <v>0</v>
      </c>
      <c r="K15" s="19">
        <f t="shared" si="23"/>
        <v>0</v>
      </c>
      <c r="L15" s="19"/>
      <c r="M15" s="19"/>
      <c r="N15" s="18"/>
      <c r="O15" s="19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>
        <f t="shared" si="3"/>
        <v>0</v>
      </c>
      <c r="V15" s="19"/>
      <c r="W15" s="19"/>
      <c r="X15" s="18"/>
      <c r="Y15" s="19"/>
      <c r="Z15" s="19">
        <f t="shared" si="0"/>
        <v>0</v>
      </c>
      <c r="AA15" s="19"/>
      <c r="AB15" s="19">
        <f t="shared" si="1"/>
        <v>0</v>
      </c>
      <c r="AC15" s="19"/>
      <c r="AD15" s="19">
        <f t="shared" si="2"/>
        <v>0</v>
      </c>
      <c r="AE15" s="19">
        <f t="shared" si="7"/>
        <v>0</v>
      </c>
      <c r="AF15" s="19"/>
      <c r="AG15" s="19"/>
      <c r="AH15" s="18"/>
      <c r="AI15" s="19"/>
      <c r="AJ15" s="19">
        <f t="shared" si="0"/>
        <v>0</v>
      </c>
      <c r="AK15" s="19"/>
      <c r="AL15" s="19">
        <f t="shared" si="1"/>
        <v>0</v>
      </c>
      <c r="AM15" s="19"/>
      <c r="AN15" s="19">
        <f t="shared" si="2"/>
        <v>0</v>
      </c>
      <c r="AO15" s="19">
        <f t="shared" si="11"/>
        <v>0</v>
      </c>
      <c r="AP15" s="19"/>
      <c r="AQ15" s="19"/>
      <c r="AR15" s="18"/>
      <c r="AS15" s="19"/>
      <c r="AT15" s="19">
        <f t="shared" si="0"/>
        <v>0</v>
      </c>
      <c r="AU15" s="19"/>
      <c r="AV15" s="19">
        <f t="shared" si="1"/>
        <v>0</v>
      </c>
      <c r="AW15" s="19"/>
      <c r="AX15" s="19">
        <f t="shared" si="2"/>
        <v>0</v>
      </c>
      <c r="AY15" s="19">
        <f t="shared" si="15"/>
        <v>0</v>
      </c>
      <c r="AZ15" s="19"/>
      <c r="BA15" s="19"/>
      <c r="BB15" s="18"/>
      <c r="BC15" s="19"/>
      <c r="BD15" s="19">
        <f t="shared" si="16"/>
        <v>0</v>
      </c>
      <c r="BE15" s="19"/>
      <c r="BF15" s="19">
        <f t="shared" si="1"/>
        <v>0</v>
      </c>
      <c r="BG15" s="19"/>
      <c r="BH15" s="19">
        <f t="shared" si="2"/>
        <v>0</v>
      </c>
      <c r="BI15" s="19">
        <f t="shared" si="19"/>
        <v>0</v>
      </c>
      <c r="BJ15" s="19"/>
      <c r="BK15" s="19"/>
      <c r="BL15" s="18"/>
    </row>
    <row r="16" spans="1:64" x14ac:dyDescent="0.25">
      <c r="A16" s="17">
        <v>11</v>
      </c>
      <c r="B16" s="18" t="s">
        <v>31</v>
      </c>
      <c r="C16" s="17" t="s">
        <v>33</v>
      </c>
      <c r="D16" s="22">
        <v>10</v>
      </c>
      <c r="E16" s="19"/>
      <c r="F16" s="19">
        <f t="shared" si="20"/>
        <v>0</v>
      </c>
      <c r="G16" s="19"/>
      <c r="H16" s="19">
        <f t="shared" si="21"/>
        <v>0</v>
      </c>
      <c r="I16" s="19"/>
      <c r="J16" s="19">
        <f t="shared" si="22"/>
        <v>0</v>
      </c>
      <c r="K16" s="19">
        <f t="shared" si="23"/>
        <v>0</v>
      </c>
      <c r="L16" s="19"/>
      <c r="M16" s="19"/>
      <c r="N16" s="18"/>
      <c r="O16" s="19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>
        <f t="shared" si="3"/>
        <v>0</v>
      </c>
      <c r="V16" s="19"/>
      <c r="W16" s="19"/>
      <c r="X16" s="18"/>
      <c r="Y16" s="19"/>
      <c r="Z16" s="19">
        <f t="shared" si="0"/>
        <v>0</v>
      </c>
      <c r="AA16" s="19"/>
      <c r="AB16" s="19">
        <f t="shared" si="1"/>
        <v>0</v>
      </c>
      <c r="AC16" s="19"/>
      <c r="AD16" s="19">
        <f t="shared" si="2"/>
        <v>0</v>
      </c>
      <c r="AE16" s="19">
        <f t="shared" si="7"/>
        <v>0</v>
      </c>
      <c r="AF16" s="19"/>
      <c r="AG16" s="19"/>
      <c r="AH16" s="18"/>
      <c r="AI16" s="19"/>
      <c r="AJ16" s="19">
        <f t="shared" si="0"/>
        <v>0</v>
      </c>
      <c r="AK16" s="19"/>
      <c r="AL16" s="19">
        <f t="shared" si="1"/>
        <v>0</v>
      </c>
      <c r="AM16" s="19"/>
      <c r="AN16" s="19">
        <f t="shared" si="2"/>
        <v>0</v>
      </c>
      <c r="AO16" s="19">
        <f t="shared" si="11"/>
        <v>0</v>
      </c>
      <c r="AP16" s="19"/>
      <c r="AQ16" s="19"/>
      <c r="AR16" s="18"/>
      <c r="AS16" s="19"/>
      <c r="AT16" s="19">
        <f t="shared" si="0"/>
        <v>0</v>
      </c>
      <c r="AU16" s="19"/>
      <c r="AV16" s="19">
        <f t="shared" si="1"/>
        <v>0</v>
      </c>
      <c r="AW16" s="19"/>
      <c r="AX16" s="19">
        <f t="shared" si="2"/>
        <v>0</v>
      </c>
      <c r="AY16" s="19">
        <f t="shared" si="15"/>
        <v>0</v>
      </c>
      <c r="AZ16" s="19"/>
      <c r="BA16" s="19"/>
      <c r="BB16" s="18"/>
      <c r="BC16" s="19"/>
      <c r="BD16" s="19">
        <f t="shared" si="16"/>
        <v>0</v>
      </c>
      <c r="BE16" s="19"/>
      <c r="BF16" s="19">
        <f t="shared" si="1"/>
        <v>0</v>
      </c>
      <c r="BG16" s="19"/>
      <c r="BH16" s="19">
        <f t="shared" si="2"/>
        <v>0</v>
      </c>
      <c r="BI16" s="19">
        <f t="shared" si="19"/>
        <v>0</v>
      </c>
      <c r="BJ16" s="19"/>
      <c r="BK16" s="19"/>
      <c r="BL16" s="18"/>
    </row>
    <row r="17" spans="1:64" x14ac:dyDescent="0.25">
      <c r="A17" s="17">
        <v>12</v>
      </c>
      <c r="B17" s="18" t="s">
        <v>23</v>
      </c>
      <c r="C17" s="17" t="s">
        <v>33</v>
      </c>
      <c r="D17" s="22">
        <v>5</v>
      </c>
      <c r="E17" s="19"/>
      <c r="F17" s="19">
        <f t="shared" si="20"/>
        <v>0</v>
      </c>
      <c r="G17" s="19"/>
      <c r="H17" s="19">
        <f t="shared" si="21"/>
        <v>0</v>
      </c>
      <c r="I17" s="19"/>
      <c r="J17" s="19">
        <f t="shared" si="22"/>
        <v>0</v>
      </c>
      <c r="K17" s="19">
        <f t="shared" si="23"/>
        <v>0</v>
      </c>
      <c r="L17" s="19"/>
      <c r="M17" s="19"/>
      <c r="N17" s="18"/>
      <c r="O17" s="19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>
        <f t="shared" si="3"/>
        <v>0</v>
      </c>
      <c r="V17" s="19"/>
      <c r="W17" s="19"/>
      <c r="X17" s="18"/>
      <c r="Y17" s="19"/>
      <c r="Z17" s="19">
        <f t="shared" si="0"/>
        <v>0</v>
      </c>
      <c r="AA17" s="19"/>
      <c r="AB17" s="19">
        <f t="shared" si="1"/>
        <v>0</v>
      </c>
      <c r="AC17" s="19"/>
      <c r="AD17" s="19">
        <f t="shared" si="2"/>
        <v>0</v>
      </c>
      <c r="AE17" s="19">
        <f t="shared" si="7"/>
        <v>0</v>
      </c>
      <c r="AF17" s="19"/>
      <c r="AG17" s="19"/>
      <c r="AH17" s="18"/>
      <c r="AI17" s="19"/>
      <c r="AJ17" s="19">
        <f t="shared" si="0"/>
        <v>0</v>
      </c>
      <c r="AK17" s="19"/>
      <c r="AL17" s="19">
        <f t="shared" si="1"/>
        <v>0</v>
      </c>
      <c r="AM17" s="19"/>
      <c r="AN17" s="19">
        <f t="shared" si="2"/>
        <v>0</v>
      </c>
      <c r="AO17" s="19">
        <f t="shared" si="11"/>
        <v>0</v>
      </c>
      <c r="AP17" s="19"/>
      <c r="AQ17" s="19"/>
      <c r="AR17" s="18"/>
      <c r="AS17" s="19"/>
      <c r="AT17" s="19">
        <f t="shared" si="0"/>
        <v>0</v>
      </c>
      <c r="AU17" s="19"/>
      <c r="AV17" s="19">
        <f t="shared" si="1"/>
        <v>0</v>
      </c>
      <c r="AW17" s="19"/>
      <c r="AX17" s="19">
        <f t="shared" si="2"/>
        <v>0</v>
      </c>
      <c r="AY17" s="19">
        <f t="shared" si="15"/>
        <v>0</v>
      </c>
      <c r="AZ17" s="19"/>
      <c r="BA17" s="19"/>
      <c r="BB17" s="18"/>
      <c r="BC17" s="19"/>
      <c r="BD17" s="19">
        <f t="shared" si="16"/>
        <v>0</v>
      </c>
      <c r="BE17" s="19"/>
      <c r="BF17" s="19">
        <f t="shared" si="1"/>
        <v>0</v>
      </c>
      <c r="BG17" s="19"/>
      <c r="BH17" s="19">
        <f t="shared" si="2"/>
        <v>0</v>
      </c>
      <c r="BI17" s="19">
        <f t="shared" si="19"/>
        <v>0</v>
      </c>
      <c r="BJ17" s="19"/>
      <c r="BK17" s="19"/>
      <c r="BL17" s="18"/>
    </row>
    <row r="18" spans="1:64" x14ac:dyDescent="0.25">
      <c r="A18" s="17">
        <v>13</v>
      </c>
      <c r="B18" s="18" t="s">
        <v>18</v>
      </c>
      <c r="C18" s="17" t="s">
        <v>21</v>
      </c>
      <c r="D18" s="22">
        <v>98</v>
      </c>
      <c r="E18" s="19"/>
      <c r="F18" s="19">
        <f t="shared" si="20"/>
        <v>0</v>
      </c>
      <c r="G18" s="19"/>
      <c r="H18" s="19">
        <f t="shared" si="21"/>
        <v>0</v>
      </c>
      <c r="I18" s="19"/>
      <c r="J18" s="19">
        <f t="shared" si="22"/>
        <v>0</v>
      </c>
      <c r="K18" s="19">
        <f t="shared" si="23"/>
        <v>0</v>
      </c>
      <c r="L18" s="19"/>
      <c r="M18" s="19"/>
      <c r="N18" s="18"/>
      <c r="O18" s="19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>
        <f t="shared" si="3"/>
        <v>0</v>
      </c>
      <c r="V18" s="19"/>
      <c r="W18" s="19"/>
      <c r="X18" s="18"/>
      <c r="Y18" s="19"/>
      <c r="Z18" s="19">
        <f t="shared" si="0"/>
        <v>0</v>
      </c>
      <c r="AA18" s="19"/>
      <c r="AB18" s="19">
        <f t="shared" si="1"/>
        <v>0</v>
      </c>
      <c r="AC18" s="19"/>
      <c r="AD18" s="19">
        <f t="shared" si="2"/>
        <v>0</v>
      </c>
      <c r="AE18" s="19">
        <f t="shared" si="7"/>
        <v>0</v>
      </c>
      <c r="AF18" s="19"/>
      <c r="AG18" s="19"/>
      <c r="AH18" s="18"/>
      <c r="AI18" s="19"/>
      <c r="AJ18" s="19">
        <f t="shared" si="0"/>
        <v>0</v>
      </c>
      <c r="AK18" s="19"/>
      <c r="AL18" s="19">
        <f t="shared" si="1"/>
        <v>0</v>
      </c>
      <c r="AM18" s="19"/>
      <c r="AN18" s="19">
        <f t="shared" si="2"/>
        <v>0</v>
      </c>
      <c r="AO18" s="19">
        <f t="shared" si="11"/>
        <v>0</v>
      </c>
      <c r="AP18" s="19"/>
      <c r="AQ18" s="19"/>
      <c r="AR18" s="18"/>
      <c r="AS18" s="19"/>
      <c r="AT18" s="19">
        <f t="shared" si="0"/>
        <v>0</v>
      </c>
      <c r="AU18" s="19"/>
      <c r="AV18" s="19">
        <f t="shared" si="1"/>
        <v>0</v>
      </c>
      <c r="AW18" s="19"/>
      <c r="AX18" s="19">
        <f t="shared" si="2"/>
        <v>0</v>
      </c>
      <c r="AY18" s="19">
        <f t="shared" si="15"/>
        <v>0</v>
      </c>
      <c r="AZ18" s="19"/>
      <c r="BA18" s="19"/>
      <c r="BB18" s="18"/>
      <c r="BC18" s="19"/>
      <c r="BD18" s="19">
        <f t="shared" si="16"/>
        <v>0</v>
      </c>
      <c r="BE18" s="19"/>
      <c r="BF18" s="19">
        <f t="shared" si="1"/>
        <v>0</v>
      </c>
      <c r="BG18" s="19"/>
      <c r="BH18" s="19">
        <f t="shared" si="2"/>
        <v>0</v>
      </c>
      <c r="BI18" s="19">
        <f t="shared" si="19"/>
        <v>0</v>
      </c>
      <c r="BJ18" s="19"/>
      <c r="BK18" s="19"/>
      <c r="BL18" s="18"/>
    </row>
    <row r="19" spans="1:64" x14ac:dyDescent="0.25">
      <c r="A19" s="17">
        <v>14</v>
      </c>
      <c r="B19" s="18" t="s">
        <v>15</v>
      </c>
      <c r="C19" s="17" t="s">
        <v>21</v>
      </c>
      <c r="D19" s="22">
        <v>98</v>
      </c>
      <c r="E19" s="19"/>
      <c r="F19" s="19">
        <f t="shared" si="20"/>
        <v>0</v>
      </c>
      <c r="G19" s="19"/>
      <c r="H19" s="19">
        <f t="shared" si="21"/>
        <v>0</v>
      </c>
      <c r="I19" s="19"/>
      <c r="J19" s="19">
        <f t="shared" si="22"/>
        <v>0</v>
      </c>
      <c r="K19" s="19">
        <f t="shared" si="23"/>
        <v>0</v>
      </c>
      <c r="L19" s="19"/>
      <c r="M19" s="19"/>
      <c r="N19" s="18"/>
      <c r="O19" s="19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>
        <f t="shared" si="3"/>
        <v>0</v>
      </c>
      <c r="V19" s="19"/>
      <c r="W19" s="19"/>
      <c r="X19" s="18"/>
      <c r="Y19" s="19"/>
      <c r="Z19" s="19">
        <f t="shared" si="0"/>
        <v>0</v>
      </c>
      <c r="AA19" s="19"/>
      <c r="AB19" s="19">
        <f t="shared" si="1"/>
        <v>0</v>
      </c>
      <c r="AC19" s="19"/>
      <c r="AD19" s="19">
        <f t="shared" si="2"/>
        <v>0</v>
      </c>
      <c r="AE19" s="19">
        <f t="shared" si="7"/>
        <v>0</v>
      </c>
      <c r="AF19" s="19"/>
      <c r="AG19" s="19"/>
      <c r="AH19" s="18"/>
      <c r="AI19" s="19"/>
      <c r="AJ19" s="19">
        <f t="shared" si="0"/>
        <v>0</v>
      </c>
      <c r="AK19" s="19"/>
      <c r="AL19" s="19">
        <f t="shared" si="1"/>
        <v>0</v>
      </c>
      <c r="AM19" s="19"/>
      <c r="AN19" s="19">
        <f t="shared" si="2"/>
        <v>0</v>
      </c>
      <c r="AO19" s="19">
        <f t="shared" si="11"/>
        <v>0</v>
      </c>
      <c r="AP19" s="19"/>
      <c r="AQ19" s="19"/>
      <c r="AR19" s="18"/>
      <c r="AS19" s="19"/>
      <c r="AT19" s="19">
        <f t="shared" si="0"/>
        <v>0</v>
      </c>
      <c r="AU19" s="19"/>
      <c r="AV19" s="19">
        <f t="shared" si="1"/>
        <v>0</v>
      </c>
      <c r="AW19" s="19"/>
      <c r="AX19" s="19">
        <f t="shared" si="2"/>
        <v>0</v>
      </c>
      <c r="AY19" s="19">
        <f t="shared" si="15"/>
        <v>0</v>
      </c>
      <c r="AZ19" s="19"/>
      <c r="BA19" s="19"/>
      <c r="BB19" s="18"/>
      <c r="BC19" s="19"/>
      <c r="BD19" s="19">
        <f t="shared" si="16"/>
        <v>0</v>
      </c>
      <c r="BE19" s="19"/>
      <c r="BF19" s="19">
        <f t="shared" si="1"/>
        <v>0</v>
      </c>
      <c r="BG19" s="19"/>
      <c r="BH19" s="19">
        <f t="shared" si="2"/>
        <v>0</v>
      </c>
      <c r="BI19" s="19">
        <f t="shared" si="19"/>
        <v>0</v>
      </c>
      <c r="BJ19" s="19"/>
      <c r="BK19" s="19"/>
      <c r="BL19" s="18"/>
    </row>
    <row r="20" spans="1:64" x14ac:dyDescent="0.25">
      <c r="A20" s="17">
        <v>15</v>
      </c>
      <c r="B20" s="18" t="s">
        <v>24</v>
      </c>
      <c r="C20" s="17" t="s">
        <v>21</v>
      </c>
      <c r="D20" s="22">
        <v>98</v>
      </c>
      <c r="E20" s="19"/>
      <c r="F20" s="19">
        <f t="shared" si="20"/>
        <v>0</v>
      </c>
      <c r="G20" s="19"/>
      <c r="H20" s="19">
        <f t="shared" si="21"/>
        <v>0</v>
      </c>
      <c r="I20" s="19"/>
      <c r="J20" s="19">
        <f t="shared" si="22"/>
        <v>0</v>
      </c>
      <c r="K20" s="19">
        <f t="shared" si="23"/>
        <v>0</v>
      </c>
      <c r="L20" s="19"/>
      <c r="M20" s="19"/>
      <c r="N20" s="18"/>
      <c r="O20" s="19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>
        <f t="shared" si="3"/>
        <v>0</v>
      </c>
      <c r="V20" s="19"/>
      <c r="W20" s="19"/>
      <c r="X20" s="18"/>
      <c r="Y20" s="19"/>
      <c r="Z20" s="19">
        <f t="shared" si="0"/>
        <v>0</v>
      </c>
      <c r="AA20" s="19"/>
      <c r="AB20" s="19">
        <f t="shared" si="1"/>
        <v>0</v>
      </c>
      <c r="AC20" s="19"/>
      <c r="AD20" s="19">
        <f t="shared" si="2"/>
        <v>0</v>
      </c>
      <c r="AE20" s="19">
        <f t="shared" si="7"/>
        <v>0</v>
      </c>
      <c r="AF20" s="19"/>
      <c r="AG20" s="19"/>
      <c r="AH20" s="18"/>
      <c r="AI20" s="19"/>
      <c r="AJ20" s="19">
        <f t="shared" si="0"/>
        <v>0</v>
      </c>
      <c r="AK20" s="19"/>
      <c r="AL20" s="19">
        <f t="shared" si="1"/>
        <v>0</v>
      </c>
      <c r="AM20" s="19"/>
      <c r="AN20" s="19">
        <f t="shared" si="2"/>
        <v>0</v>
      </c>
      <c r="AO20" s="19">
        <f t="shared" si="11"/>
        <v>0</v>
      </c>
      <c r="AP20" s="19"/>
      <c r="AQ20" s="19"/>
      <c r="AR20" s="18"/>
      <c r="AS20" s="19"/>
      <c r="AT20" s="19">
        <f t="shared" si="0"/>
        <v>0</v>
      </c>
      <c r="AU20" s="19"/>
      <c r="AV20" s="19">
        <f t="shared" si="1"/>
        <v>0</v>
      </c>
      <c r="AW20" s="19"/>
      <c r="AX20" s="19">
        <f t="shared" si="2"/>
        <v>0</v>
      </c>
      <c r="AY20" s="19">
        <f t="shared" si="15"/>
        <v>0</v>
      </c>
      <c r="AZ20" s="19"/>
      <c r="BA20" s="19"/>
      <c r="BB20" s="18"/>
      <c r="BC20" s="19"/>
      <c r="BD20" s="19">
        <f t="shared" si="16"/>
        <v>0</v>
      </c>
      <c r="BE20" s="19"/>
      <c r="BF20" s="19">
        <f t="shared" si="1"/>
        <v>0</v>
      </c>
      <c r="BG20" s="19"/>
      <c r="BH20" s="19">
        <f t="shared" si="2"/>
        <v>0</v>
      </c>
      <c r="BI20" s="19">
        <f t="shared" si="19"/>
        <v>0</v>
      </c>
      <c r="BJ20" s="19"/>
      <c r="BK20" s="19"/>
      <c r="BL20" s="18"/>
    </row>
    <row r="21" spans="1:64" x14ac:dyDescent="0.25">
      <c r="A21" s="17">
        <v>16</v>
      </c>
      <c r="B21" s="18" t="s">
        <v>20</v>
      </c>
      <c r="C21" s="17" t="s">
        <v>21</v>
      </c>
      <c r="D21" s="22">
        <v>98</v>
      </c>
      <c r="E21" s="19"/>
      <c r="F21" s="19">
        <f t="shared" si="20"/>
        <v>0</v>
      </c>
      <c r="G21" s="19"/>
      <c r="H21" s="19">
        <f t="shared" si="21"/>
        <v>0</v>
      </c>
      <c r="I21" s="19"/>
      <c r="J21" s="19">
        <f t="shared" si="22"/>
        <v>0</v>
      </c>
      <c r="K21" s="19">
        <f t="shared" si="23"/>
        <v>0</v>
      </c>
      <c r="L21" s="19"/>
      <c r="M21" s="19"/>
      <c r="N21" s="18"/>
      <c r="O21" s="19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>
        <f t="shared" si="3"/>
        <v>0</v>
      </c>
      <c r="V21" s="19"/>
      <c r="W21" s="19"/>
      <c r="X21" s="18"/>
      <c r="Y21" s="19"/>
      <c r="Z21" s="19">
        <f t="shared" si="0"/>
        <v>0</v>
      </c>
      <c r="AA21" s="19"/>
      <c r="AB21" s="19">
        <f t="shared" si="1"/>
        <v>0</v>
      </c>
      <c r="AC21" s="19"/>
      <c r="AD21" s="19">
        <f t="shared" si="2"/>
        <v>0</v>
      </c>
      <c r="AE21" s="19">
        <f t="shared" si="7"/>
        <v>0</v>
      </c>
      <c r="AF21" s="19"/>
      <c r="AG21" s="19"/>
      <c r="AH21" s="18"/>
      <c r="AI21" s="19"/>
      <c r="AJ21" s="19">
        <f t="shared" si="0"/>
        <v>0</v>
      </c>
      <c r="AK21" s="19"/>
      <c r="AL21" s="19">
        <f t="shared" si="1"/>
        <v>0</v>
      </c>
      <c r="AM21" s="19"/>
      <c r="AN21" s="19">
        <f t="shared" si="2"/>
        <v>0</v>
      </c>
      <c r="AO21" s="19">
        <f t="shared" si="11"/>
        <v>0</v>
      </c>
      <c r="AP21" s="19"/>
      <c r="AQ21" s="19"/>
      <c r="AR21" s="18"/>
      <c r="AS21" s="19"/>
      <c r="AT21" s="19">
        <f t="shared" si="0"/>
        <v>0</v>
      </c>
      <c r="AU21" s="19"/>
      <c r="AV21" s="19">
        <f t="shared" si="1"/>
        <v>0</v>
      </c>
      <c r="AW21" s="19"/>
      <c r="AX21" s="19">
        <f t="shared" si="2"/>
        <v>0</v>
      </c>
      <c r="AY21" s="19">
        <f t="shared" si="15"/>
        <v>0</v>
      </c>
      <c r="AZ21" s="19"/>
      <c r="BA21" s="19"/>
      <c r="BB21" s="18"/>
      <c r="BC21" s="19"/>
      <c r="BD21" s="19">
        <f t="shared" si="16"/>
        <v>0</v>
      </c>
      <c r="BE21" s="19"/>
      <c r="BF21" s="19">
        <f t="shared" si="1"/>
        <v>0</v>
      </c>
      <c r="BG21" s="19"/>
      <c r="BH21" s="19">
        <f t="shared" si="2"/>
        <v>0</v>
      </c>
      <c r="BI21" s="19">
        <f t="shared" si="19"/>
        <v>0</v>
      </c>
      <c r="BJ21" s="19"/>
      <c r="BK21" s="19"/>
      <c r="BL21" s="18"/>
    </row>
    <row r="22" spans="1:64" x14ac:dyDescent="0.25">
      <c r="A22" s="17">
        <v>17</v>
      </c>
      <c r="B22" s="18" t="s">
        <v>28</v>
      </c>
      <c r="C22" s="17" t="s">
        <v>21</v>
      </c>
      <c r="D22" s="22">
        <v>104</v>
      </c>
      <c r="E22" s="19"/>
      <c r="F22" s="19">
        <f t="shared" si="20"/>
        <v>0</v>
      </c>
      <c r="G22" s="19"/>
      <c r="H22" s="19">
        <f t="shared" si="21"/>
        <v>0</v>
      </c>
      <c r="I22" s="19"/>
      <c r="J22" s="19">
        <f t="shared" si="22"/>
        <v>0</v>
      </c>
      <c r="K22" s="19">
        <f t="shared" si="23"/>
        <v>0</v>
      </c>
      <c r="L22" s="19"/>
      <c r="M22" s="19"/>
      <c r="N22" s="18"/>
      <c r="O22" s="19"/>
      <c r="P22" s="19">
        <f t="shared" ref="P22:BD35" si="24">$D22*O22</f>
        <v>0</v>
      </c>
      <c r="Q22" s="19"/>
      <c r="R22" s="19">
        <f t="shared" ref="R22:BF35" si="25">$D22*Q22</f>
        <v>0</v>
      </c>
      <c r="S22" s="19"/>
      <c r="T22" s="19">
        <f t="shared" ref="T22:BH35" si="26">$D22*S22</f>
        <v>0</v>
      </c>
      <c r="U22" s="19">
        <f t="shared" si="3"/>
        <v>0</v>
      </c>
      <c r="V22" s="19"/>
      <c r="W22" s="19"/>
      <c r="X22" s="18"/>
      <c r="Y22" s="19"/>
      <c r="Z22" s="19">
        <f t="shared" si="24"/>
        <v>0</v>
      </c>
      <c r="AA22" s="19"/>
      <c r="AB22" s="19">
        <f t="shared" si="25"/>
        <v>0</v>
      </c>
      <c r="AC22" s="19"/>
      <c r="AD22" s="19">
        <f t="shared" si="26"/>
        <v>0</v>
      </c>
      <c r="AE22" s="19">
        <f t="shared" si="7"/>
        <v>0</v>
      </c>
      <c r="AF22" s="19"/>
      <c r="AG22" s="19"/>
      <c r="AH22" s="18"/>
      <c r="AI22" s="19"/>
      <c r="AJ22" s="19">
        <f t="shared" si="24"/>
        <v>0</v>
      </c>
      <c r="AK22" s="19"/>
      <c r="AL22" s="19">
        <f t="shared" si="25"/>
        <v>0</v>
      </c>
      <c r="AM22" s="19"/>
      <c r="AN22" s="19">
        <f t="shared" si="26"/>
        <v>0</v>
      </c>
      <c r="AO22" s="19">
        <f t="shared" si="11"/>
        <v>0</v>
      </c>
      <c r="AP22" s="19"/>
      <c r="AQ22" s="19"/>
      <c r="AR22" s="18"/>
      <c r="AS22" s="19"/>
      <c r="AT22" s="19">
        <f t="shared" si="24"/>
        <v>0</v>
      </c>
      <c r="AU22" s="19"/>
      <c r="AV22" s="19">
        <f t="shared" si="25"/>
        <v>0</v>
      </c>
      <c r="AW22" s="19"/>
      <c r="AX22" s="19">
        <f t="shared" si="26"/>
        <v>0</v>
      </c>
      <c r="AY22" s="19">
        <f t="shared" si="15"/>
        <v>0</v>
      </c>
      <c r="AZ22" s="19"/>
      <c r="BA22" s="19"/>
      <c r="BB22" s="18"/>
      <c r="BC22" s="19"/>
      <c r="BD22" s="19">
        <f t="shared" si="24"/>
        <v>0</v>
      </c>
      <c r="BE22" s="19"/>
      <c r="BF22" s="19">
        <f t="shared" si="25"/>
        <v>0</v>
      </c>
      <c r="BG22" s="19"/>
      <c r="BH22" s="19">
        <f t="shared" si="26"/>
        <v>0</v>
      </c>
      <c r="BI22" s="19">
        <f t="shared" si="19"/>
        <v>0</v>
      </c>
      <c r="BJ22" s="19"/>
      <c r="BK22" s="19"/>
      <c r="BL22" s="18"/>
    </row>
    <row r="23" spans="1:64" x14ac:dyDescent="0.25">
      <c r="A23" s="17">
        <v>18</v>
      </c>
      <c r="B23" s="18" t="s">
        <v>29</v>
      </c>
      <c r="C23" s="17" t="s">
        <v>21</v>
      </c>
      <c r="D23" s="22">
        <v>98</v>
      </c>
      <c r="E23" s="19"/>
      <c r="F23" s="19">
        <f t="shared" si="20"/>
        <v>0</v>
      </c>
      <c r="G23" s="19"/>
      <c r="H23" s="19">
        <f t="shared" si="21"/>
        <v>0</v>
      </c>
      <c r="I23" s="19"/>
      <c r="J23" s="19">
        <f t="shared" si="22"/>
        <v>0</v>
      </c>
      <c r="K23" s="19">
        <f t="shared" si="23"/>
        <v>0</v>
      </c>
      <c r="L23" s="19"/>
      <c r="M23" s="19"/>
      <c r="N23" s="18"/>
      <c r="O23" s="19"/>
      <c r="P23" s="19">
        <f t="shared" si="24"/>
        <v>0</v>
      </c>
      <c r="Q23" s="19"/>
      <c r="R23" s="19">
        <f t="shared" si="25"/>
        <v>0</v>
      </c>
      <c r="S23" s="19"/>
      <c r="T23" s="19">
        <f t="shared" si="26"/>
        <v>0</v>
      </c>
      <c r="U23" s="19">
        <f t="shared" si="3"/>
        <v>0</v>
      </c>
      <c r="V23" s="19"/>
      <c r="W23" s="19"/>
      <c r="X23" s="18"/>
      <c r="Y23" s="19"/>
      <c r="Z23" s="19">
        <f t="shared" si="24"/>
        <v>0</v>
      </c>
      <c r="AA23" s="19"/>
      <c r="AB23" s="19">
        <f t="shared" si="25"/>
        <v>0</v>
      </c>
      <c r="AC23" s="19"/>
      <c r="AD23" s="19">
        <f t="shared" si="26"/>
        <v>0</v>
      </c>
      <c r="AE23" s="19">
        <f t="shared" si="7"/>
        <v>0</v>
      </c>
      <c r="AF23" s="19"/>
      <c r="AG23" s="19"/>
      <c r="AH23" s="18"/>
      <c r="AI23" s="19"/>
      <c r="AJ23" s="19">
        <f t="shared" si="24"/>
        <v>0</v>
      </c>
      <c r="AK23" s="19"/>
      <c r="AL23" s="19">
        <f t="shared" si="25"/>
        <v>0</v>
      </c>
      <c r="AM23" s="19"/>
      <c r="AN23" s="19">
        <f t="shared" si="26"/>
        <v>0</v>
      </c>
      <c r="AO23" s="19">
        <f t="shared" si="11"/>
        <v>0</v>
      </c>
      <c r="AP23" s="19"/>
      <c r="AQ23" s="19"/>
      <c r="AR23" s="18"/>
      <c r="AS23" s="19"/>
      <c r="AT23" s="19">
        <f t="shared" si="24"/>
        <v>0</v>
      </c>
      <c r="AU23" s="19"/>
      <c r="AV23" s="19">
        <f t="shared" si="25"/>
        <v>0</v>
      </c>
      <c r="AW23" s="19"/>
      <c r="AX23" s="19">
        <f t="shared" si="26"/>
        <v>0</v>
      </c>
      <c r="AY23" s="19">
        <f t="shared" si="15"/>
        <v>0</v>
      </c>
      <c r="AZ23" s="19"/>
      <c r="BA23" s="19"/>
      <c r="BB23" s="18"/>
      <c r="BC23" s="19"/>
      <c r="BD23" s="19">
        <f t="shared" si="24"/>
        <v>0</v>
      </c>
      <c r="BE23" s="19"/>
      <c r="BF23" s="19">
        <f t="shared" si="25"/>
        <v>0</v>
      </c>
      <c r="BG23" s="19"/>
      <c r="BH23" s="19">
        <f t="shared" si="26"/>
        <v>0</v>
      </c>
      <c r="BI23" s="19">
        <f t="shared" si="19"/>
        <v>0</v>
      </c>
      <c r="BJ23" s="19"/>
      <c r="BK23" s="19"/>
      <c r="BL23" s="18"/>
    </row>
    <row r="24" spans="1:64" x14ac:dyDescent="0.25">
      <c r="A24" s="17">
        <v>19</v>
      </c>
      <c r="B24" s="18" t="s">
        <v>28</v>
      </c>
      <c r="C24" s="17" t="s">
        <v>21</v>
      </c>
      <c r="D24" s="22">
        <v>98</v>
      </c>
      <c r="E24" s="19"/>
      <c r="F24" s="19">
        <f t="shared" si="20"/>
        <v>0</v>
      </c>
      <c r="G24" s="19"/>
      <c r="H24" s="19">
        <f t="shared" si="21"/>
        <v>0</v>
      </c>
      <c r="I24" s="19"/>
      <c r="J24" s="19">
        <f t="shared" si="22"/>
        <v>0</v>
      </c>
      <c r="K24" s="19">
        <f t="shared" si="23"/>
        <v>0</v>
      </c>
      <c r="L24" s="19"/>
      <c r="M24" s="19"/>
      <c r="N24" s="18"/>
      <c r="O24" s="19"/>
      <c r="P24" s="19">
        <f t="shared" si="24"/>
        <v>0</v>
      </c>
      <c r="Q24" s="19"/>
      <c r="R24" s="19">
        <f t="shared" si="25"/>
        <v>0</v>
      </c>
      <c r="S24" s="19"/>
      <c r="T24" s="19">
        <f t="shared" si="26"/>
        <v>0</v>
      </c>
      <c r="U24" s="19">
        <f t="shared" si="3"/>
        <v>0</v>
      </c>
      <c r="V24" s="19"/>
      <c r="W24" s="19"/>
      <c r="X24" s="18"/>
      <c r="Y24" s="19"/>
      <c r="Z24" s="19">
        <f t="shared" si="24"/>
        <v>0</v>
      </c>
      <c r="AA24" s="19"/>
      <c r="AB24" s="19">
        <f t="shared" si="25"/>
        <v>0</v>
      </c>
      <c r="AC24" s="19"/>
      <c r="AD24" s="19">
        <f t="shared" si="26"/>
        <v>0</v>
      </c>
      <c r="AE24" s="19">
        <f t="shared" si="7"/>
        <v>0</v>
      </c>
      <c r="AF24" s="19"/>
      <c r="AG24" s="19"/>
      <c r="AH24" s="18"/>
      <c r="AI24" s="19"/>
      <c r="AJ24" s="19">
        <f t="shared" si="24"/>
        <v>0</v>
      </c>
      <c r="AK24" s="19"/>
      <c r="AL24" s="19">
        <f t="shared" si="25"/>
        <v>0</v>
      </c>
      <c r="AM24" s="19"/>
      <c r="AN24" s="19">
        <f t="shared" si="26"/>
        <v>0</v>
      </c>
      <c r="AO24" s="19">
        <f t="shared" si="11"/>
        <v>0</v>
      </c>
      <c r="AP24" s="19"/>
      <c r="AQ24" s="19"/>
      <c r="AR24" s="18"/>
      <c r="AS24" s="19"/>
      <c r="AT24" s="19">
        <f t="shared" si="24"/>
        <v>0</v>
      </c>
      <c r="AU24" s="19"/>
      <c r="AV24" s="19">
        <f t="shared" si="25"/>
        <v>0</v>
      </c>
      <c r="AW24" s="19"/>
      <c r="AX24" s="19">
        <f t="shared" si="26"/>
        <v>0</v>
      </c>
      <c r="AY24" s="19">
        <f t="shared" si="15"/>
        <v>0</v>
      </c>
      <c r="AZ24" s="19"/>
      <c r="BA24" s="19"/>
      <c r="BB24" s="18"/>
      <c r="BC24" s="19"/>
      <c r="BD24" s="19">
        <f t="shared" si="24"/>
        <v>0</v>
      </c>
      <c r="BE24" s="19"/>
      <c r="BF24" s="19">
        <f t="shared" si="25"/>
        <v>0</v>
      </c>
      <c r="BG24" s="19"/>
      <c r="BH24" s="19">
        <f t="shared" si="26"/>
        <v>0</v>
      </c>
      <c r="BI24" s="19">
        <f t="shared" si="19"/>
        <v>0</v>
      </c>
      <c r="BJ24" s="19"/>
      <c r="BK24" s="19"/>
      <c r="BL24" s="18"/>
    </row>
    <row r="25" spans="1:64" x14ac:dyDescent="0.25">
      <c r="A25" s="17">
        <v>20</v>
      </c>
      <c r="B25" s="18" t="s">
        <v>32</v>
      </c>
      <c r="C25" s="17" t="s">
        <v>21</v>
      </c>
      <c r="D25" s="22">
        <v>98</v>
      </c>
      <c r="E25" s="19"/>
      <c r="F25" s="19">
        <f t="shared" si="20"/>
        <v>0</v>
      </c>
      <c r="G25" s="19"/>
      <c r="H25" s="19">
        <f t="shared" si="21"/>
        <v>0</v>
      </c>
      <c r="I25" s="19"/>
      <c r="J25" s="19">
        <f t="shared" si="22"/>
        <v>0</v>
      </c>
      <c r="K25" s="19">
        <f t="shared" si="23"/>
        <v>0</v>
      </c>
      <c r="L25" s="19"/>
      <c r="M25" s="19"/>
      <c r="N25" s="18"/>
      <c r="O25" s="19"/>
      <c r="P25" s="19">
        <f t="shared" si="24"/>
        <v>0</v>
      </c>
      <c r="Q25" s="19"/>
      <c r="R25" s="19">
        <f t="shared" si="25"/>
        <v>0</v>
      </c>
      <c r="S25" s="19"/>
      <c r="T25" s="19">
        <f t="shared" si="26"/>
        <v>0</v>
      </c>
      <c r="U25" s="19">
        <f t="shared" si="3"/>
        <v>0</v>
      </c>
      <c r="V25" s="19"/>
      <c r="W25" s="19"/>
      <c r="X25" s="18"/>
      <c r="Y25" s="19"/>
      <c r="Z25" s="19">
        <f t="shared" si="24"/>
        <v>0</v>
      </c>
      <c r="AA25" s="19"/>
      <c r="AB25" s="19">
        <f t="shared" si="25"/>
        <v>0</v>
      </c>
      <c r="AC25" s="19"/>
      <c r="AD25" s="19">
        <f t="shared" si="26"/>
        <v>0</v>
      </c>
      <c r="AE25" s="19">
        <f t="shared" si="7"/>
        <v>0</v>
      </c>
      <c r="AF25" s="19"/>
      <c r="AG25" s="19"/>
      <c r="AH25" s="18"/>
      <c r="AI25" s="19"/>
      <c r="AJ25" s="19">
        <f t="shared" si="24"/>
        <v>0</v>
      </c>
      <c r="AK25" s="19"/>
      <c r="AL25" s="19">
        <f t="shared" si="25"/>
        <v>0</v>
      </c>
      <c r="AM25" s="19"/>
      <c r="AN25" s="19">
        <f t="shared" si="26"/>
        <v>0</v>
      </c>
      <c r="AO25" s="19">
        <f t="shared" si="11"/>
        <v>0</v>
      </c>
      <c r="AP25" s="19"/>
      <c r="AQ25" s="19"/>
      <c r="AR25" s="18"/>
      <c r="AS25" s="19"/>
      <c r="AT25" s="19">
        <f t="shared" si="24"/>
        <v>0</v>
      </c>
      <c r="AU25" s="19"/>
      <c r="AV25" s="19">
        <f t="shared" si="25"/>
        <v>0</v>
      </c>
      <c r="AW25" s="19"/>
      <c r="AX25" s="19">
        <f t="shared" si="26"/>
        <v>0</v>
      </c>
      <c r="AY25" s="19">
        <f t="shared" si="15"/>
        <v>0</v>
      </c>
      <c r="AZ25" s="19"/>
      <c r="BA25" s="19"/>
      <c r="BB25" s="18"/>
      <c r="BC25" s="19"/>
      <c r="BD25" s="19">
        <f t="shared" si="24"/>
        <v>0</v>
      </c>
      <c r="BE25" s="19"/>
      <c r="BF25" s="19">
        <f t="shared" si="25"/>
        <v>0</v>
      </c>
      <c r="BG25" s="19"/>
      <c r="BH25" s="19">
        <f t="shared" si="26"/>
        <v>0</v>
      </c>
      <c r="BI25" s="19">
        <f t="shared" si="19"/>
        <v>0</v>
      </c>
      <c r="BJ25" s="19"/>
      <c r="BK25" s="19"/>
      <c r="BL25" s="18"/>
    </row>
    <row r="26" spans="1:64" x14ac:dyDescent="0.25">
      <c r="A26" s="17">
        <v>21</v>
      </c>
      <c r="B26" s="18" t="s">
        <v>49</v>
      </c>
      <c r="C26" s="17"/>
      <c r="D26" s="22">
        <v>1</v>
      </c>
      <c r="E26" s="19"/>
      <c r="F26" s="19">
        <f t="shared" si="20"/>
        <v>0</v>
      </c>
      <c r="G26" s="19"/>
      <c r="H26" s="19">
        <f t="shared" si="21"/>
        <v>0</v>
      </c>
      <c r="I26" s="19"/>
      <c r="J26" s="19">
        <f t="shared" si="22"/>
        <v>0</v>
      </c>
      <c r="K26" s="19">
        <f t="shared" si="23"/>
        <v>0</v>
      </c>
      <c r="L26" s="19"/>
      <c r="M26" s="19"/>
      <c r="N26" s="18"/>
      <c r="O26" s="19"/>
      <c r="P26" s="19">
        <f t="shared" si="24"/>
        <v>0</v>
      </c>
      <c r="Q26" s="19"/>
      <c r="R26" s="19">
        <f t="shared" si="25"/>
        <v>0</v>
      </c>
      <c r="S26" s="19"/>
      <c r="T26" s="19">
        <f t="shared" si="26"/>
        <v>0</v>
      </c>
      <c r="U26" s="19">
        <f t="shared" si="3"/>
        <v>0</v>
      </c>
      <c r="V26" s="19"/>
      <c r="W26" s="19"/>
      <c r="X26" s="18"/>
      <c r="Y26" s="19"/>
      <c r="Z26" s="19">
        <f t="shared" si="24"/>
        <v>0</v>
      </c>
      <c r="AA26" s="19"/>
      <c r="AB26" s="19">
        <f t="shared" si="25"/>
        <v>0</v>
      </c>
      <c r="AC26" s="19"/>
      <c r="AD26" s="19">
        <f t="shared" si="26"/>
        <v>0</v>
      </c>
      <c r="AE26" s="19">
        <f t="shared" si="7"/>
        <v>0</v>
      </c>
      <c r="AF26" s="19"/>
      <c r="AG26" s="19"/>
      <c r="AH26" s="18"/>
      <c r="AI26" s="19"/>
      <c r="AJ26" s="19">
        <f t="shared" si="24"/>
        <v>0</v>
      </c>
      <c r="AK26" s="19"/>
      <c r="AL26" s="19">
        <f t="shared" si="25"/>
        <v>0</v>
      </c>
      <c r="AM26" s="19"/>
      <c r="AN26" s="19">
        <f t="shared" si="26"/>
        <v>0</v>
      </c>
      <c r="AO26" s="19">
        <f t="shared" si="11"/>
        <v>0</v>
      </c>
      <c r="AP26" s="19"/>
      <c r="AQ26" s="19"/>
      <c r="AR26" s="18"/>
      <c r="AS26" s="19"/>
      <c r="AT26" s="19">
        <f t="shared" si="24"/>
        <v>0</v>
      </c>
      <c r="AU26" s="19"/>
      <c r="AV26" s="19">
        <f t="shared" si="25"/>
        <v>0</v>
      </c>
      <c r="AW26" s="19"/>
      <c r="AX26" s="19">
        <f t="shared" si="26"/>
        <v>0</v>
      </c>
      <c r="AY26" s="19">
        <f t="shared" si="15"/>
        <v>0</v>
      </c>
      <c r="AZ26" s="19"/>
      <c r="BA26" s="19"/>
      <c r="BB26" s="18"/>
      <c r="BC26" s="19"/>
      <c r="BD26" s="19">
        <f t="shared" si="24"/>
        <v>0</v>
      </c>
      <c r="BE26" s="19"/>
      <c r="BF26" s="19">
        <f t="shared" si="25"/>
        <v>0</v>
      </c>
      <c r="BG26" s="19"/>
      <c r="BH26" s="19">
        <f t="shared" si="26"/>
        <v>0</v>
      </c>
      <c r="BI26" s="19">
        <f t="shared" si="19"/>
        <v>0</v>
      </c>
      <c r="BJ26" s="19"/>
      <c r="BK26" s="19"/>
      <c r="BL26" s="18"/>
    </row>
    <row r="27" spans="1:64" x14ac:dyDescent="0.25">
      <c r="A27" s="17"/>
      <c r="B27" s="23" t="s">
        <v>43</v>
      </c>
      <c r="C27" s="17"/>
      <c r="D27" s="22"/>
      <c r="E27" s="19"/>
      <c r="F27" s="19">
        <f t="shared" si="20"/>
        <v>0</v>
      </c>
      <c r="G27" s="19"/>
      <c r="H27" s="19">
        <f t="shared" si="21"/>
        <v>0</v>
      </c>
      <c r="I27" s="19"/>
      <c r="J27" s="19">
        <f t="shared" si="22"/>
        <v>0</v>
      </c>
      <c r="K27" s="19">
        <f t="shared" si="23"/>
        <v>0</v>
      </c>
      <c r="L27" s="19"/>
      <c r="M27" s="19"/>
      <c r="N27" s="18"/>
      <c r="O27" s="19"/>
      <c r="P27" s="19">
        <f t="shared" si="24"/>
        <v>0</v>
      </c>
      <c r="Q27" s="19"/>
      <c r="R27" s="19">
        <f t="shared" si="25"/>
        <v>0</v>
      </c>
      <c r="S27" s="19"/>
      <c r="T27" s="19">
        <f t="shared" si="26"/>
        <v>0</v>
      </c>
      <c r="U27" s="19">
        <f t="shared" si="3"/>
        <v>0</v>
      </c>
      <c r="V27" s="19"/>
      <c r="W27" s="19"/>
      <c r="X27" s="18"/>
      <c r="Y27" s="19"/>
      <c r="Z27" s="19">
        <f t="shared" si="24"/>
        <v>0</v>
      </c>
      <c r="AA27" s="19"/>
      <c r="AB27" s="19">
        <f t="shared" si="25"/>
        <v>0</v>
      </c>
      <c r="AC27" s="19"/>
      <c r="AD27" s="19">
        <f t="shared" si="26"/>
        <v>0</v>
      </c>
      <c r="AE27" s="19">
        <f t="shared" si="7"/>
        <v>0</v>
      </c>
      <c r="AF27" s="19"/>
      <c r="AG27" s="19"/>
      <c r="AH27" s="18"/>
      <c r="AI27" s="19"/>
      <c r="AJ27" s="19">
        <f t="shared" si="24"/>
        <v>0</v>
      </c>
      <c r="AK27" s="19"/>
      <c r="AL27" s="19">
        <f t="shared" si="25"/>
        <v>0</v>
      </c>
      <c r="AM27" s="19"/>
      <c r="AN27" s="19">
        <f t="shared" si="26"/>
        <v>0</v>
      </c>
      <c r="AO27" s="19">
        <f t="shared" si="11"/>
        <v>0</v>
      </c>
      <c r="AP27" s="19"/>
      <c r="AQ27" s="19"/>
      <c r="AR27" s="18"/>
      <c r="AS27" s="19"/>
      <c r="AT27" s="19">
        <f t="shared" si="24"/>
        <v>0</v>
      </c>
      <c r="AU27" s="19"/>
      <c r="AV27" s="19">
        <f t="shared" si="25"/>
        <v>0</v>
      </c>
      <c r="AW27" s="19"/>
      <c r="AX27" s="19">
        <f t="shared" si="26"/>
        <v>0</v>
      </c>
      <c r="AY27" s="19">
        <f t="shared" si="15"/>
        <v>0</v>
      </c>
      <c r="AZ27" s="19"/>
      <c r="BA27" s="19"/>
      <c r="BB27" s="18"/>
      <c r="BC27" s="19"/>
      <c r="BD27" s="19">
        <f t="shared" si="24"/>
        <v>0</v>
      </c>
      <c r="BE27" s="19"/>
      <c r="BF27" s="19">
        <f t="shared" si="25"/>
        <v>0</v>
      </c>
      <c r="BG27" s="19"/>
      <c r="BH27" s="19">
        <f t="shared" si="26"/>
        <v>0</v>
      </c>
      <c r="BI27" s="19">
        <f t="shared" si="19"/>
        <v>0</v>
      </c>
      <c r="BJ27" s="19"/>
      <c r="BK27" s="19"/>
      <c r="BL27" s="18"/>
    </row>
    <row r="28" spans="1:64" x14ac:dyDescent="0.25">
      <c r="A28" s="3">
        <v>1</v>
      </c>
      <c r="B28" s="1" t="s">
        <v>34</v>
      </c>
      <c r="C28" s="3" t="s">
        <v>21</v>
      </c>
      <c r="D28" s="15">
        <v>650</v>
      </c>
      <c r="E28" s="19"/>
      <c r="F28" s="19">
        <f t="shared" si="20"/>
        <v>0</v>
      </c>
      <c r="G28" s="19"/>
      <c r="H28" s="19">
        <f t="shared" si="21"/>
        <v>0</v>
      </c>
      <c r="I28" s="19"/>
      <c r="J28" s="19">
        <f t="shared" si="22"/>
        <v>0</v>
      </c>
      <c r="K28" s="19">
        <f t="shared" si="23"/>
        <v>0</v>
      </c>
      <c r="L28" s="19"/>
      <c r="M28" s="19"/>
      <c r="N28" s="18"/>
      <c r="O28" s="19"/>
      <c r="P28" s="19">
        <f t="shared" si="24"/>
        <v>0</v>
      </c>
      <c r="Q28" s="19"/>
      <c r="R28" s="19">
        <f t="shared" si="25"/>
        <v>0</v>
      </c>
      <c r="S28" s="19"/>
      <c r="T28" s="19">
        <f t="shared" si="26"/>
        <v>0</v>
      </c>
      <c r="U28" s="19">
        <f t="shared" si="3"/>
        <v>0</v>
      </c>
      <c r="V28" s="19"/>
      <c r="W28" s="19"/>
      <c r="X28" s="18"/>
      <c r="Y28" s="19"/>
      <c r="Z28" s="19">
        <f t="shared" si="24"/>
        <v>0</v>
      </c>
      <c r="AA28" s="19"/>
      <c r="AB28" s="19">
        <f t="shared" si="25"/>
        <v>0</v>
      </c>
      <c r="AC28" s="19"/>
      <c r="AD28" s="19">
        <f t="shared" si="26"/>
        <v>0</v>
      </c>
      <c r="AE28" s="19">
        <f t="shared" si="7"/>
        <v>0</v>
      </c>
      <c r="AF28" s="19"/>
      <c r="AG28" s="19"/>
      <c r="AH28" s="18"/>
      <c r="AI28" s="19"/>
      <c r="AJ28" s="19">
        <f t="shared" si="24"/>
        <v>0</v>
      </c>
      <c r="AK28" s="19"/>
      <c r="AL28" s="19">
        <f t="shared" si="25"/>
        <v>0</v>
      </c>
      <c r="AM28" s="19"/>
      <c r="AN28" s="19">
        <f t="shared" si="26"/>
        <v>0</v>
      </c>
      <c r="AO28" s="19">
        <f t="shared" si="11"/>
        <v>0</v>
      </c>
      <c r="AP28" s="19"/>
      <c r="AQ28" s="19"/>
      <c r="AR28" s="18"/>
      <c r="AS28" s="19"/>
      <c r="AT28" s="19">
        <f t="shared" si="24"/>
        <v>0</v>
      </c>
      <c r="AU28" s="19"/>
      <c r="AV28" s="19">
        <f t="shared" si="25"/>
        <v>0</v>
      </c>
      <c r="AW28" s="19"/>
      <c r="AX28" s="19">
        <f t="shared" si="26"/>
        <v>0</v>
      </c>
      <c r="AY28" s="19">
        <f t="shared" si="15"/>
        <v>0</v>
      </c>
      <c r="AZ28" s="19"/>
      <c r="BA28" s="19"/>
      <c r="BB28" s="18"/>
      <c r="BC28" s="19"/>
      <c r="BD28" s="19">
        <f t="shared" si="24"/>
        <v>0</v>
      </c>
      <c r="BE28" s="19"/>
      <c r="BF28" s="19">
        <f t="shared" si="25"/>
        <v>0</v>
      </c>
      <c r="BG28" s="19"/>
      <c r="BH28" s="19">
        <f t="shared" si="26"/>
        <v>0</v>
      </c>
      <c r="BI28" s="19">
        <f t="shared" si="19"/>
        <v>0</v>
      </c>
      <c r="BJ28" s="19"/>
      <c r="BK28" s="19"/>
      <c r="BL28" s="18"/>
    </row>
    <row r="29" spans="1:64" x14ac:dyDescent="0.25">
      <c r="A29" s="3">
        <v>2</v>
      </c>
      <c r="B29" s="1" t="s">
        <v>35</v>
      </c>
      <c r="C29" s="3" t="s">
        <v>21</v>
      </c>
      <c r="D29" s="15">
        <v>650</v>
      </c>
      <c r="E29" s="19"/>
      <c r="F29" s="19">
        <f t="shared" si="20"/>
        <v>0</v>
      </c>
      <c r="G29" s="19"/>
      <c r="H29" s="19">
        <f t="shared" si="21"/>
        <v>0</v>
      </c>
      <c r="I29" s="19"/>
      <c r="J29" s="19">
        <f t="shared" si="22"/>
        <v>0</v>
      </c>
      <c r="K29" s="19">
        <f t="shared" si="23"/>
        <v>0</v>
      </c>
      <c r="L29" s="19"/>
      <c r="M29" s="19"/>
      <c r="N29" s="18"/>
      <c r="O29" s="19"/>
      <c r="P29" s="19">
        <f t="shared" si="24"/>
        <v>0</v>
      </c>
      <c r="Q29" s="19"/>
      <c r="R29" s="19">
        <f t="shared" si="25"/>
        <v>0</v>
      </c>
      <c r="S29" s="19"/>
      <c r="T29" s="19">
        <f t="shared" si="26"/>
        <v>0</v>
      </c>
      <c r="U29" s="19">
        <f t="shared" si="3"/>
        <v>0</v>
      </c>
      <c r="V29" s="19"/>
      <c r="W29" s="19"/>
      <c r="X29" s="18"/>
      <c r="Y29" s="19"/>
      <c r="Z29" s="19">
        <f t="shared" si="24"/>
        <v>0</v>
      </c>
      <c r="AA29" s="19"/>
      <c r="AB29" s="19">
        <f t="shared" si="25"/>
        <v>0</v>
      </c>
      <c r="AC29" s="19"/>
      <c r="AD29" s="19">
        <f t="shared" si="26"/>
        <v>0</v>
      </c>
      <c r="AE29" s="19">
        <f t="shared" si="7"/>
        <v>0</v>
      </c>
      <c r="AF29" s="19"/>
      <c r="AG29" s="19"/>
      <c r="AH29" s="18"/>
      <c r="AI29" s="19"/>
      <c r="AJ29" s="19">
        <f t="shared" si="24"/>
        <v>0</v>
      </c>
      <c r="AK29" s="19"/>
      <c r="AL29" s="19">
        <f t="shared" si="25"/>
        <v>0</v>
      </c>
      <c r="AM29" s="19"/>
      <c r="AN29" s="19">
        <f t="shared" si="26"/>
        <v>0</v>
      </c>
      <c r="AO29" s="19">
        <f t="shared" si="11"/>
        <v>0</v>
      </c>
      <c r="AP29" s="19"/>
      <c r="AQ29" s="19"/>
      <c r="AR29" s="18"/>
      <c r="AS29" s="19"/>
      <c r="AT29" s="19">
        <f t="shared" si="24"/>
        <v>0</v>
      </c>
      <c r="AU29" s="19"/>
      <c r="AV29" s="19">
        <f t="shared" si="25"/>
        <v>0</v>
      </c>
      <c r="AW29" s="19"/>
      <c r="AX29" s="19">
        <f t="shared" si="26"/>
        <v>0</v>
      </c>
      <c r="AY29" s="19">
        <f t="shared" si="15"/>
        <v>0</v>
      </c>
      <c r="AZ29" s="19"/>
      <c r="BA29" s="19"/>
      <c r="BB29" s="18"/>
      <c r="BC29" s="19"/>
      <c r="BD29" s="19">
        <f t="shared" si="24"/>
        <v>0</v>
      </c>
      <c r="BE29" s="19"/>
      <c r="BF29" s="19">
        <f t="shared" si="25"/>
        <v>0</v>
      </c>
      <c r="BG29" s="19"/>
      <c r="BH29" s="19">
        <f t="shared" si="26"/>
        <v>0</v>
      </c>
      <c r="BI29" s="19">
        <f t="shared" si="19"/>
        <v>0</v>
      </c>
      <c r="BJ29" s="19"/>
      <c r="BK29" s="19"/>
      <c r="BL29" s="18"/>
    </row>
    <row r="30" spans="1:64" x14ac:dyDescent="0.25">
      <c r="A30" s="3">
        <v>3</v>
      </c>
      <c r="B30" s="1" t="s">
        <v>41</v>
      </c>
      <c r="C30" s="3" t="s">
        <v>21</v>
      </c>
      <c r="D30" s="15">
        <v>650</v>
      </c>
      <c r="E30" s="19"/>
      <c r="F30" s="19">
        <f t="shared" si="20"/>
        <v>0</v>
      </c>
      <c r="G30" s="19"/>
      <c r="H30" s="19">
        <f t="shared" si="21"/>
        <v>0</v>
      </c>
      <c r="I30" s="19"/>
      <c r="J30" s="19">
        <f t="shared" si="22"/>
        <v>0</v>
      </c>
      <c r="K30" s="19">
        <f t="shared" si="23"/>
        <v>0</v>
      </c>
      <c r="L30" s="19"/>
      <c r="M30" s="19"/>
      <c r="N30" s="18"/>
      <c r="O30" s="19"/>
      <c r="P30" s="19">
        <f t="shared" si="24"/>
        <v>0</v>
      </c>
      <c r="Q30" s="19"/>
      <c r="R30" s="19">
        <f t="shared" si="25"/>
        <v>0</v>
      </c>
      <c r="S30" s="19"/>
      <c r="T30" s="19">
        <f t="shared" si="26"/>
        <v>0</v>
      </c>
      <c r="U30" s="19">
        <f t="shared" si="3"/>
        <v>0</v>
      </c>
      <c r="V30" s="19"/>
      <c r="W30" s="19"/>
      <c r="X30" s="18"/>
      <c r="Y30" s="19"/>
      <c r="Z30" s="19">
        <f t="shared" si="24"/>
        <v>0</v>
      </c>
      <c r="AA30" s="19"/>
      <c r="AB30" s="19">
        <f t="shared" si="25"/>
        <v>0</v>
      </c>
      <c r="AC30" s="19"/>
      <c r="AD30" s="19">
        <f t="shared" si="26"/>
        <v>0</v>
      </c>
      <c r="AE30" s="19">
        <f t="shared" si="7"/>
        <v>0</v>
      </c>
      <c r="AF30" s="19"/>
      <c r="AG30" s="19"/>
      <c r="AH30" s="18"/>
      <c r="AI30" s="19"/>
      <c r="AJ30" s="19">
        <f t="shared" si="24"/>
        <v>0</v>
      </c>
      <c r="AK30" s="19"/>
      <c r="AL30" s="19">
        <f t="shared" si="25"/>
        <v>0</v>
      </c>
      <c r="AM30" s="19"/>
      <c r="AN30" s="19">
        <f t="shared" si="26"/>
        <v>0</v>
      </c>
      <c r="AO30" s="19">
        <f t="shared" si="11"/>
        <v>0</v>
      </c>
      <c r="AP30" s="19"/>
      <c r="AQ30" s="19"/>
      <c r="AR30" s="18"/>
      <c r="AS30" s="19"/>
      <c r="AT30" s="19">
        <f t="shared" si="24"/>
        <v>0</v>
      </c>
      <c r="AU30" s="19"/>
      <c r="AV30" s="19">
        <f t="shared" si="25"/>
        <v>0</v>
      </c>
      <c r="AW30" s="19"/>
      <c r="AX30" s="19">
        <f t="shared" si="26"/>
        <v>0</v>
      </c>
      <c r="AY30" s="19">
        <f t="shared" si="15"/>
        <v>0</v>
      </c>
      <c r="AZ30" s="19"/>
      <c r="BA30" s="19"/>
      <c r="BB30" s="18"/>
      <c r="BC30" s="19"/>
      <c r="BD30" s="19">
        <f t="shared" si="24"/>
        <v>0</v>
      </c>
      <c r="BE30" s="19"/>
      <c r="BF30" s="19">
        <f t="shared" si="25"/>
        <v>0</v>
      </c>
      <c r="BG30" s="19"/>
      <c r="BH30" s="19">
        <f t="shared" si="26"/>
        <v>0</v>
      </c>
      <c r="BI30" s="19">
        <f t="shared" si="19"/>
        <v>0</v>
      </c>
      <c r="BJ30" s="19"/>
      <c r="BK30" s="19"/>
      <c r="BL30" s="18"/>
    </row>
    <row r="31" spans="1:64" x14ac:dyDescent="0.25">
      <c r="A31" s="3">
        <v>4</v>
      </c>
      <c r="B31" s="1" t="s">
        <v>36</v>
      </c>
      <c r="C31" s="3" t="s">
        <v>21</v>
      </c>
      <c r="D31" s="15">
        <v>650</v>
      </c>
      <c r="E31" s="19"/>
      <c r="F31" s="19">
        <f t="shared" si="20"/>
        <v>0</v>
      </c>
      <c r="G31" s="19"/>
      <c r="H31" s="19">
        <f t="shared" si="21"/>
        <v>0</v>
      </c>
      <c r="I31" s="19"/>
      <c r="J31" s="19">
        <f t="shared" si="22"/>
        <v>0</v>
      </c>
      <c r="K31" s="19">
        <f t="shared" si="23"/>
        <v>0</v>
      </c>
      <c r="L31" s="19"/>
      <c r="M31" s="19"/>
      <c r="N31" s="18"/>
      <c r="O31" s="19"/>
      <c r="P31" s="19">
        <f t="shared" si="24"/>
        <v>0</v>
      </c>
      <c r="Q31" s="19"/>
      <c r="R31" s="19">
        <f t="shared" si="25"/>
        <v>0</v>
      </c>
      <c r="S31" s="19"/>
      <c r="T31" s="19">
        <f t="shared" si="26"/>
        <v>0</v>
      </c>
      <c r="U31" s="19">
        <f t="shared" si="3"/>
        <v>0</v>
      </c>
      <c r="V31" s="19"/>
      <c r="W31" s="19"/>
      <c r="X31" s="18"/>
      <c r="Y31" s="19"/>
      <c r="Z31" s="19">
        <f t="shared" si="24"/>
        <v>0</v>
      </c>
      <c r="AA31" s="19"/>
      <c r="AB31" s="19">
        <f t="shared" si="25"/>
        <v>0</v>
      </c>
      <c r="AC31" s="19"/>
      <c r="AD31" s="19">
        <f t="shared" si="26"/>
        <v>0</v>
      </c>
      <c r="AE31" s="19">
        <f t="shared" si="7"/>
        <v>0</v>
      </c>
      <c r="AF31" s="19"/>
      <c r="AG31" s="19"/>
      <c r="AH31" s="18"/>
      <c r="AI31" s="19"/>
      <c r="AJ31" s="19">
        <f t="shared" si="24"/>
        <v>0</v>
      </c>
      <c r="AK31" s="19"/>
      <c r="AL31" s="19">
        <f t="shared" si="25"/>
        <v>0</v>
      </c>
      <c r="AM31" s="19"/>
      <c r="AN31" s="19">
        <f t="shared" si="26"/>
        <v>0</v>
      </c>
      <c r="AO31" s="19">
        <f t="shared" si="11"/>
        <v>0</v>
      </c>
      <c r="AP31" s="19"/>
      <c r="AQ31" s="19"/>
      <c r="AR31" s="18"/>
      <c r="AS31" s="19"/>
      <c r="AT31" s="19">
        <f t="shared" si="24"/>
        <v>0</v>
      </c>
      <c r="AU31" s="19"/>
      <c r="AV31" s="19">
        <f t="shared" si="25"/>
        <v>0</v>
      </c>
      <c r="AW31" s="19"/>
      <c r="AX31" s="19">
        <f t="shared" si="26"/>
        <v>0</v>
      </c>
      <c r="AY31" s="19">
        <f t="shared" si="15"/>
        <v>0</v>
      </c>
      <c r="AZ31" s="19"/>
      <c r="BA31" s="19"/>
      <c r="BB31" s="18"/>
      <c r="BC31" s="19"/>
      <c r="BD31" s="19">
        <f t="shared" si="24"/>
        <v>0</v>
      </c>
      <c r="BE31" s="19"/>
      <c r="BF31" s="19">
        <f t="shared" si="25"/>
        <v>0</v>
      </c>
      <c r="BG31" s="19"/>
      <c r="BH31" s="19">
        <f t="shared" si="26"/>
        <v>0</v>
      </c>
      <c r="BI31" s="19">
        <f t="shared" si="19"/>
        <v>0</v>
      </c>
      <c r="BJ31" s="19"/>
      <c r="BK31" s="19"/>
      <c r="BL31" s="18"/>
    </row>
    <row r="32" spans="1:64" x14ac:dyDescent="0.25">
      <c r="A32" s="3">
        <v>5</v>
      </c>
      <c r="B32" s="1" t="s">
        <v>29</v>
      </c>
      <c r="C32" s="3" t="s">
        <v>21</v>
      </c>
      <c r="D32" s="15">
        <v>650</v>
      </c>
      <c r="E32" s="19"/>
      <c r="F32" s="19">
        <f t="shared" si="20"/>
        <v>0</v>
      </c>
      <c r="G32" s="19"/>
      <c r="H32" s="19">
        <f t="shared" si="21"/>
        <v>0</v>
      </c>
      <c r="I32" s="19"/>
      <c r="J32" s="19">
        <f t="shared" si="22"/>
        <v>0</v>
      </c>
      <c r="K32" s="19">
        <f t="shared" si="23"/>
        <v>0</v>
      </c>
      <c r="L32" s="19"/>
      <c r="M32" s="19"/>
      <c r="N32" s="18"/>
      <c r="O32" s="19"/>
      <c r="P32" s="19">
        <f t="shared" si="24"/>
        <v>0</v>
      </c>
      <c r="Q32" s="19"/>
      <c r="R32" s="19">
        <f t="shared" si="25"/>
        <v>0</v>
      </c>
      <c r="S32" s="19"/>
      <c r="T32" s="19">
        <f t="shared" si="26"/>
        <v>0</v>
      </c>
      <c r="U32" s="19">
        <f t="shared" si="3"/>
        <v>0</v>
      </c>
      <c r="V32" s="19"/>
      <c r="W32" s="19"/>
      <c r="X32" s="18"/>
      <c r="Y32" s="19"/>
      <c r="Z32" s="19">
        <f t="shared" si="24"/>
        <v>0</v>
      </c>
      <c r="AA32" s="19"/>
      <c r="AB32" s="19">
        <f t="shared" si="25"/>
        <v>0</v>
      </c>
      <c r="AC32" s="19"/>
      <c r="AD32" s="19">
        <f t="shared" si="26"/>
        <v>0</v>
      </c>
      <c r="AE32" s="19">
        <f t="shared" si="7"/>
        <v>0</v>
      </c>
      <c r="AF32" s="19"/>
      <c r="AG32" s="19"/>
      <c r="AH32" s="18"/>
      <c r="AI32" s="19"/>
      <c r="AJ32" s="19">
        <f t="shared" si="24"/>
        <v>0</v>
      </c>
      <c r="AK32" s="19"/>
      <c r="AL32" s="19">
        <f t="shared" si="25"/>
        <v>0</v>
      </c>
      <c r="AM32" s="19"/>
      <c r="AN32" s="19">
        <f t="shared" si="26"/>
        <v>0</v>
      </c>
      <c r="AO32" s="19">
        <f t="shared" si="11"/>
        <v>0</v>
      </c>
      <c r="AP32" s="19"/>
      <c r="AQ32" s="19"/>
      <c r="AR32" s="18"/>
      <c r="AS32" s="19"/>
      <c r="AT32" s="19">
        <f t="shared" si="24"/>
        <v>0</v>
      </c>
      <c r="AU32" s="19"/>
      <c r="AV32" s="19">
        <f t="shared" si="25"/>
        <v>0</v>
      </c>
      <c r="AW32" s="19"/>
      <c r="AX32" s="19">
        <f t="shared" si="26"/>
        <v>0</v>
      </c>
      <c r="AY32" s="19">
        <f t="shared" si="15"/>
        <v>0</v>
      </c>
      <c r="AZ32" s="19"/>
      <c r="BA32" s="19"/>
      <c r="BB32" s="18"/>
      <c r="BC32" s="19"/>
      <c r="BD32" s="19">
        <f t="shared" si="24"/>
        <v>0</v>
      </c>
      <c r="BE32" s="19"/>
      <c r="BF32" s="19">
        <f t="shared" si="25"/>
        <v>0</v>
      </c>
      <c r="BG32" s="19"/>
      <c r="BH32" s="19">
        <f t="shared" si="26"/>
        <v>0</v>
      </c>
      <c r="BI32" s="19">
        <f t="shared" si="19"/>
        <v>0</v>
      </c>
      <c r="BJ32" s="19"/>
      <c r="BK32" s="19"/>
      <c r="BL32" s="18"/>
    </row>
    <row r="33" spans="1:64" x14ac:dyDescent="0.25">
      <c r="A33" s="3">
        <v>6</v>
      </c>
      <c r="B33" s="1" t="s">
        <v>37</v>
      </c>
      <c r="C33" s="3" t="s">
        <v>39</v>
      </c>
      <c r="D33" s="15">
        <v>40</v>
      </c>
      <c r="E33" s="19"/>
      <c r="F33" s="19">
        <f t="shared" si="20"/>
        <v>0</v>
      </c>
      <c r="G33" s="19"/>
      <c r="H33" s="19">
        <f t="shared" si="21"/>
        <v>0</v>
      </c>
      <c r="I33" s="19"/>
      <c r="J33" s="19">
        <f t="shared" si="22"/>
        <v>0</v>
      </c>
      <c r="K33" s="19">
        <f t="shared" si="23"/>
        <v>0</v>
      </c>
      <c r="L33" s="19"/>
      <c r="M33" s="19"/>
      <c r="N33" s="18"/>
      <c r="O33" s="19"/>
      <c r="P33" s="19">
        <f t="shared" si="24"/>
        <v>0</v>
      </c>
      <c r="Q33" s="19"/>
      <c r="R33" s="19">
        <f t="shared" si="25"/>
        <v>0</v>
      </c>
      <c r="S33" s="19"/>
      <c r="T33" s="19">
        <f t="shared" si="26"/>
        <v>0</v>
      </c>
      <c r="U33" s="19">
        <f t="shared" si="3"/>
        <v>0</v>
      </c>
      <c r="V33" s="19"/>
      <c r="W33" s="19"/>
      <c r="X33" s="18"/>
      <c r="Y33" s="19"/>
      <c r="Z33" s="19">
        <f t="shared" si="24"/>
        <v>0</v>
      </c>
      <c r="AA33" s="19"/>
      <c r="AB33" s="19">
        <f t="shared" si="25"/>
        <v>0</v>
      </c>
      <c r="AC33" s="19"/>
      <c r="AD33" s="19">
        <f t="shared" si="26"/>
        <v>0</v>
      </c>
      <c r="AE33" s="19">
        <f t="shared" si="7"/>
        <v>0</v>
      </c>
      <c r="AF33" s="19"/>
      <c r="AG33" s="19"/>
      <c r="AH33" s="18"/>
      <c r="AI33" s="19"/>
      <c r="AJ33" s="19">
        <f t="shared" si="24"/>
        <v>0</v>
      </c>
      <c r="AK33" s="19"/>
      <c r="AL33" s="19">
        <f t="shared" si="25"/>
        <v>0</v>
      </c>
      <c r="AM33" s="19"/>
      <c r="AN33" s="19">
        <f t="shared" si="26"/>
        <v>0</v>
      </c>
      <c r="AO33" s="19">
        <f t="shared" si="11"/>
        <v>0</v>
      </c>
      <c r="AP33" s="19"/>
      <c r="AQ33" s="19"/>
      <c r="AR33" s="18"/>
      <c r="AS33" s="19"/>
      <c r="AT33" s="19">
        <f t="shared" si="24"/>
        <v>0</v>
      </c>
      <c r="AU33" s="19"/>
      <c r="AV33" s="19">
        <f t="shared" si="25"/>
        <v>0</v>
      </c>
      <c r="AW33" s="19"/>
      <c r="AX33" s="19">
        <f t="shared" si="26"/>
        <v>0</v>
      </c>
      <c r="AY33" s="19">
        <f t="shared" si="15"/>
        <v>0</v>
      </c>
      <c r="AZ33" s="19"/>
      <c r="BA33" s="19"/>
      <c r="BB33" s="18"/>
      <c r="BC33" s="19"/>
      <c r="BD33" s="19">
        <f t="shared" si="24"/>
        <v>0</v>
      </c>
      <c r="BE33" s="19"/>
      <c r="BF33" s="19">
        <f t="shared" si="25"/>
        <v>0</v>
      </c>
      <c r="BG33" s="19"/>
      <c r="BH33" s="19">
        <f t="shared" si="26"/>
        <v>0</v>
      </c>
      <c r="BI33" s="19">
        <f t="shared" si="19"/>
        <v>0</v>
      </c>
      <c r="BJ33" s="19"/>
      <c r="BK33" s="19"/>
      <c r="BL33" s="18"/>
    </row>
    <row r="34" spans="1:64" x14ac:dyDescent="0.25">
      <c r="A34" s="3">
        <v>7</v>
      </c>
      <c r="B34" s="1" t="s">
        <v>38</v>
      </c>
      <c r="C34" s="3" t="s">
        <v>39</v>
      </c>
      <c r="D34" s="15">
        <v>40</v>
      </c>
      <c r="E34" s="19"/>
      <c r="F34" s="19">
        <f t="shared" si="20"/>
        <v>0</v>
      </c>
      <c r="G34" s="19"/>
      <c r="H34" s="19">
        <f t="shared" si="21"/>
        <v>0</v>
      </c>
      <c r="I34" s="19"/>
      <c r="J34" s="19">
        <f t="shared" si="22"/>
        <v>0</v>
      </c>
      <c r="K34" s="19">
        <f t="shared" si="23"/>
        <v>0</v>
      </c>
      <c r="L34" s="19"/>
      <c r="M34" s="19"/>
      <c r="N34" s="18"/>
      <c r="O34" s="19"/>
      <c r="P34" s="19">
        <f t="shared" si="24"/>
        <v>0</v>
      </c>
      <c r="Q34" s="19"/>
      <c r="R34" s="19">
        <f t="shared" si="25"/>
        <v>0</v>
      </c>
      <c r="S34" s="19"/>
      <c r="T34" s="19">
        <f t="shared" si="26"/>
        <v>0</v>
      </c>
      <c r="U34" s="19">
        <f t="shared" si="3"/>
        <v>0</v>
      </c>
      <c r="V34" s="19"/>
      <c r="W34" s="19"/>
      <c r="X34" s="18"/>
      <c r="Y34" s="19"/>
      <c r="Z34" s="19">
        <f t="shared" si="24"/>
        <v>0</v>
      </c>
      <c r="AA34" s="19"/>
      <c r="AB34" s="19">
        <f t="shared" si="25"/>
        <v>0</v>
      </c>
      <c r="AC34" s="19"/>
      <c r="AD34" s="19">
        <f t="shared" si="26"/>
        <v>0</v>
      </c>
      <c r="AE34" s="19">
        <f t="shared" si="7"/>
        <v>0</v>
      </c>
      <c r="AF34" s="19"/>
      <c r="AG34" s="19"/>
      <c r="AH34" s="18"/>
      <c r="AI34" s="19"/>
      <c r="AJ34" s="19">
        <f t="shared" si="24"/>
        <v>0</v>
      </c>
      <c r="AK34" s="19"/>
      <c r="AL34" s="19">
        <f t="shared" si="25"/>
        <v>0</v>
      </c>
      <c r="AM34" s="19"/>
      <c r="AN34" s="19">
        <f t="shared" si="26"/>
        <v>0</v>
      </c>
      <c r="AO34" s="19">
        <f t="shared" si="11"/>
        <v>0</v>
      </c>
      <c r="AP34" s="19"/>
      <c r="AQ34" s="19"/>
      <c r="AR34" s="18"/>
      <c r="AS34" s="19"/>
      <c r="AT34" s="19">
        <f t="shared" si="24"/>
        <v>0</v>
      </c>
      <c r="AU34" s="19"/>
      <c r="AV34" s="19">
        <f t="shared" si="25"/>
        <v>0</v>
      </c>
      <c r="AW34" s="19"/>
      <c r="AX34" s="19">
        <f t="shared" si="26"/>
        <v>0</v>
      </c>
      <c r="AY34" s="19">
        <f t="shared" si="15"/>
        <v>0</v>
      </c>
      <c r="AZ34" s="19"/>
      <c r="BA34" s="19"/>
      <c r="BB34" s="18"/>
      <c r="BC34" s="19"/>
      <c r="BD34" s="19">
        <f t="shared" si="24"/>
        <v>0</v>
      </c>
      <c r="BE34" s="19"/>
      <c r="BF34" s="19">
        <f t="shared" si="25"/>
        <v>0</v>
      </c>
      <c r="BG34" s="19"/>
      <c r="BH34" s="19">
        <f t="shared" si="26"/>
        <v>0</v>
      </c>
      <c r="BI34" s="19">
        <f t="shared" si="19"/>
        <v>0</v>
      </c>
      <c r="BJ34" s="19"/>
      <c r="BK34" s="19"/>
      <c r="BL34" s="18"/>
    </row>
    <row r="35" spans="1:64" x14ac:dyDescent="0.25">
      <c r="A35" s="3">
        <v>8</v>
      </c>
      <c r="B35" s="18" t="s">
        <v>49</v>
      </c>
      <c r="C35" s="17"/>
      <c r="D35" s="22">
        <v>1</v>
      </c>
      <c r="E35" s="19"/>
      <c r="F35" s="19">
        <f t="shared" si="20"/>
        <v>0</v>
      </c>
      <c r="G35" s="19"/>
      <c r="H35" s="19">
        <f t="shared" si="21"/>
        <v>0</v>
      </c>
      <c r="I35" s="19"/>
      <c r="J35" s="19">
        <f t="shared" si="22"/>
        <v>0</v>
      </c>
      <c r="K35" s="19">
        <f t="shared" si="23"/>
        <v>0</v>
      </c>
      <c r="L35" s="19"/>
      <c r="M35" s="19"/>
      <c r="N35" s="18"/>
      <c r="O35" s="19"/>
      <c r="P35" s="19">
        <f t="shared" si="24"/>
        <v>0</v>
      </c>
      <c r="Q35" s="19"/>
      <c r="R35" s="19">
        <f t="shared" si="25"/>
        <v>0</v>
      </c>
      <c r="S35" s="19"/>
      <c r="T35" s="19">
        <f t="shared" si="26"/>
        <v>0</v>
      </c>
      <c r="U35" s="19">
        <f t="shared" si="3"/>
        <v>0</v>
      </c>
      <c r="V35" s="19"/>
      <c r="W35" s="19"/>
      <c r="X35" s="18"/>
      <c r="Y35" s="19"/>
      <c r="Z35" s="19">
        <f t="shared" si="24"/>
        <v>0</v>
      </c>
      <c r="AA35" s="19"/>
      <c r="AB35" s="19">
        <f t="shared" si="25"/>
        <v>0</v>
      </c>
      <c r="AC35" s="19"/>
      <c r="AD35" s="19">
        <f t="shared" si="26"/>
        <v>0</v>
      </c>
      <c r="AE35" s="19">
        <f t="shared" si="7"/>
        <v>0</v>
      </c>
      <c r="AF35" s="19"/>
      <c r="AG35" s="19"/>
      <c r="AH35" s="18"/>
      <c r="AI35" s="19"/>
      <c r="AJ35" s="19">
        <f t="shared" si="24"/>
        <v>0</v>
      </c>
      <c r="AK35" s="19"/>
      <c r="AL35" s="19">
        <f t="shared" si="25"/>
        <v>0</v>
      </c>
      <c r="AM35" s="19"/>
      <c r="AN35" s="19">
        <f t="shared" si="26"/>
        <v>0</v>
      </c>
      <c r="AO35" s="19">
        <f t="shared" si="11"/>
        <v>0</v>
      </c>
      <c r="AP35" s="19"/>
      <c r="AQ35" s="19"/>
      <c r="AR35" s="18"/>
      <c r="AS35" s="19"/>
      <c r="AT35" s="19">
        <f t="shared" si="24"/>
        <v>0</v>
      </c>
      <c r="AU35" s="19"/>
      <c r="AV35" s="19">
        <f t="shared" si="25"/>
        <v>0</v>
      </c>
      <c r="AW35" s="19"/>
      <c r="AX35" s="19">
        <f t="shared" si="26"/>
        <v>0</v>
      </c>
      <c r="AY35" s="19">
        <f t="shared" si="15"/>
        <v>0</v>
      </c>
      <c r="AZ35" s="19"/>
      <c r="BA35" s="19"/>
      <c r="BB35" s="18"/>
      <c r="BC35" s="19"/>
      <c r="BD35" s="19">
        <f t="shared" si="24"/>
        <v>0</v>
      </c>
      <c r="BE35" s="19"/>
      <c r="BF35" s="19">
        <f t="shared" si="25"/>
        <v>0</v>
      </c>
      <c r="BG35" s="19"/>
      <c r="BH35" s="19">
        <f t="shared" si="26"/>
        <v>0</v>
      </c>
      <c r="BI35" s="19">
        <f t="shared" si="19"/>
        <v>0</v>
      </c>
      <c r="BJ35" s="19"/>
      <c r="BK35" s="19"/>
      <c r="BL35" s="18"/>
    </row>
    <row r="36" spans="1:64" x14ac:dyDescent="0.25">
      <c r="A36" s="43" t="s">
        <v>5</v>
      </c>
      <c r="B36" s="44"/>
      <c r="C36" s="44"/>
      <c r="D36" s="45"/>
      <c r="E36" s="42">
        <f>SUM(F6:F35)</f>
        <v>0</v>
      </c>
      <c r="F36" s="42"/>
      <c r="G36" s="42">
        <f>SUM(H6:H35)</f>
        <v>0</v>
      </c>
      <c r="H36" s="42"/>
      <c r="I36" s="42">
        <f>SUM(J6:J35)</f>
        <v>0</v>
      </c>
      <c r="J36" s="42"/>
      <c r="K36" s="19">
        <f>SUM(K6:K35)</f>
        <v>0</v>
      </c>
      <c r="L36" s="29"/>
      <c r="M36" s="30"/>
      <c r="N36" s="31"/>
      <c r="O36" s="42">
        <f t="shared" ref="O36" si="27">SUM(P6:P35)</f>
        <v>0</v>
      </c>
      <c r="P36" s="42"/>
      <c r="Q36" s="42">
        <f t="shared" ref="Q36" si="28">SUM(R6:R35)</f>
        <v>0</v>
      </c>
      <c r="R36" s="42"/>
      <c r="S36" s="42">
        <f t="shared" ref="S36" si="29">SUM(T6:T35)</f>
        <v>0</v>
      </c>
      <c r="T36" s="42"/>
      <c r="U36" s="19">
        <f t="shared" ref="U36" si="30">SUM(U6:U35)</f>
        <v>0</v>
      </c>
      <c r="V36" s="29"/>
      <c r="W36" s="30"/>
      <c r="X36" s="31"/>
      <c r="Y36" s="42">
        <f t="shared" ref="Y36" si="31">SUM(Z6:Z35)</f>
        <v>0</v>
      </c>
      <c r="Z36" s="42"/>
      <c r="AA36" s="42">
        <f t="shared" ref="AA36" si="32">SUM(AB6:AB35)</f>
        <v>0</v>
      </c>
      <c r="AB36" s="42"/>
      <c r="AC36" s="42">
        <f t="shared" ref="AC36" si="33">SUM(AD6:AD35)</f>
        <v>0</v>
      </c>
      <c r="AD36" s="42"/>
      <c r="AE36" s="19">
        <f t="shared" ref="AE36" si="34">SUM(AE6:AE35)</f>
        <v>0</v>
      </c>
      <c r="AF36" s="29"/>
      <c r="AG36" s="30"/>
      <c r="AH36" s="31"/>
      <c r="AI36" s="42">
        <f t="shared" ref="AI36" si="35">SUM(AJ6:AJ35)</f>
        <v>0</v>
      </c>
      <c r="AJ36" s="42"/>
      <c r="AK36" s="42">
        <f t="shared" ref="AK36" si="36">SUM(AL6:AL35)</f>
        <v>0</v>
      </c>
      <c r="AL36" s="42"/>
      <c r="AM36" s="42">
        <f t="shared" ref="AM36" si="37">SUM(AN6:AN35)</f>
        <v>0</v>
      </c>
      <c r="AN36" s="42"/>
      <c r="AO36" s="19">
        <f t="shared" ref="AO36" si="38">SUM(AO6:AO35)</f>
        <v>0</v>
      </c>
      <c r="AP36" s="29"/>
      <c r="AQ36" s="30"/>
      <c r="AR36" s="31"/>
      <c r="AS36" s="42">
        <f t="shared" ref="AS36" si="39">SUM(AT6:AT35)</f>
        <v>0</v>
      </c>
      <c r="AT36" s="42"/>
      <c r="AU36" s="42">
        <f t="shared" ref="AU36" si="40">SUM(AV6:AV35)</f>
        <v>0</v>
      </c>
      <c r="AV36" s="42"/>
      <c r="AW36" s="42">
        <f t="shared" ref="AW36" si="41">SUM(AX6:AX35)</f>
        <v>0</v>
      </c>
      <c r="AX36" s="42"/>
      <c r="AY36" s="19">
        <f t="shared" ref="AY36" si="42">SUM(AY6:AY35)</f>
        <v>0</v>
      </c>
      <c r="AZ36" s="29"/>
      <c r="BA36" s="30"/>
      <c r="BB36" s="31"/>
      <c r="BC36" s="42">
        <f t="shared" ref="BC36" si="43">SUM(BD6:BD35)</f>
        <v>0</v>
      </c>
      <c r="BD36" s="42"/>
      <c r="BE36" s="42">
        <f t="shared" ref="BE36" si="44">SUM(BF6:BF35)</f>
        <v>0</v>
      </c>
      <c r="BF36" s="42"/>
      <c r="BG36" s="42">
        <f t="shared" ref="BG36" si="45">SUM(BH6:BH35)</f>
        <v>0</v>
      </c>
      <c r="BH36" s="42"/>
      <c r="BI36" s="19">
        <f t="shared" ref="BI36" si="46">SUM(BI6:BI35)</f>
        <v>0</v>
      </c>
      <c r="BJ36" s="29"/>
      <c r="BK36" s="30"/>
      <c r="BL36" s="31"/>
    </row>
    <row r="37" spans="1:64" x14ac:dyDescent="0.25">
      <c r="A37" s="43" t="s">
        <v>9</v>
      </c>
      <c r="B37" s="44"/>
      <c r="C37" s="44"/>
      <c r="D37" s="45"/>
      <c r="E37" s="32">
        <v>0</v>
      </c>
      <c r="F37" s="32"/>
      <c r="G37" s="32"/>
      <c r="H37" s="32"/>
      <c r="I37" s="32"/>
      <c r="J37" s="32"/>
      <c r="K37" s="20">
        <f>E37*K36</f>
        <v>0</v>
      </c>
      <c r="L37" s="29"/>
      <c r="M37" s="30"/>
      <c r="N37" s="31"/>
      <c r="O37" s="32">
        <v>0</v>
      </c>
      <c r="P37" s="32"/>
      <c r="Q37" s="32"/>
      <c r="R37" s="32"/>
      <c r="S37" s="32"/>
      <c r="T37" s="32"/>
      <c r="U37" s="20">
        <f t="shared" ref="U37" si="47">O37*U36</f>
        <v>0</v>
      </c>
      <c r="V37" s="29"/>
      <c r="W37" s="30"/>
      <c r="X37" s="31"/>
      <c r="Y37" s="32">
        <v>0</v>
      </c>
      <c r="Z37" s="32"/>
      <c r="AA37" s="32"/>
      <c r="AB37" s="32"/>
      <c r="AC37" s="32"/>
      <c r="AD37" s="32"/>
      <c r="AE37" s="20">
        <f t="shared" ref="AE37" si="48">Y37*AE36</f>
        <v>0</v>
      </c>
      <c r="AF37" s="29"/>
      <c r="AG37" s="30"/>
      <c r="AH37" s="31"/>
      <c r="AI37" s="32">
        <v>0</v>
      </c>
      <c r="AJ37" s="32"/>
      <c r="AK37" s="32"/>
      <c r="AL37" s="32"/>
      <c r="AM37" s="32"/>
      <c r="AN37" s="32"/>
      <c r="AO37" s="20">
        <f t="shared" ref="AO37" si="49">AI37*AO36</f>
        <v>0</v>
      </c>
      <c r="AP37" s="29"/>
      <c r="AQ37" s="30"/>
      <c r="AR37" s="31"/>
      <c r="AS37" s="32">
        <v>0</v>
      </c>
      <c r="AT37" s="32"/>
      <c r="AU37" s="32"/>
      <c r="AV37" s="32"/>
      <c r="AW37" s="32"/>
      <c r="AX37" s="32"/>
      <c r="AY37" s="20">
        <f t="shared" ref="AY37" si="50">AS37*AY36</f>
        <v>0</v>
      </c>
      <c r="AZ37" s="29"/>
      <c r="BA37" s="30"/>
      <c r="BB37" s="31"/>
      <c r="BC37" s="32">
        <v>0</v>
      </c>
      <c r="BD37" s="32"/>
      <c r="BE37" s="32"/>
      <c r="BF37" s="32"/>
      <c r="BG37" s="32"/>
      <c r="BH37" s="32"/>
      <c r="BI37" s="20">
        <f t="shared" ref="BI37" si="51">BC37*BI36</f>
        <v>0</v>
      </c>
      <c r="BJ37" s="29"/>
      <c r="BK37" s="30"/>
      <c r="BL37" s="31"/>
    </row>
    <row r="38" spans="1:64" x14ac:dyDescent="0.25">
      <c r="A38" s="43" t="s">
        <v>5</v>
      </c>
      <c r="B38" s="44"/>
      <c r="C38" s="44"/>
      <c r="D38" s="45"/>
      <c r="E38" s="32"/>
      <c r="F38" s="32"/>
      <c r="G38" s="32"/>
      <c r="H38" s="32"/>
      <c r="I38" s="32"/>
      <c r="J38" s="32"/>
      <c r="K38" s="20">
        <f>K36+K37</f>
        <v>0</v>
      </c>
      <c r="L38" s="29"/>
      <c r="M38" s="30"/>
      <c r="N38" s="31"/>
      <c r="O38" s="32"/>
      <c r="P38" s="32"/>
      <c r="Q38" s="32"/>
      <c r="R38" s="32"/>
      <c r="S38" s="32"/>
      <c r="T38" s="32"/>
      <c r="U38" s="20">
        <f t="shared" ref="U38" si="52">U36+U37</f>
        <v>0</v>
      </c>
      <c r="V38" s="29"/>
      <c r="W38" s="30"/>
      <c r="X38" s="31"/>
      <c r="Y38" s="32"/>
      <c r="Z38" s="32"/>
      <c r="AA38" s="32"/>
      <c r="AB38" s="32"/>
      <c r="AC38" s="32"/>
      <c r="AD38" s="32"/>
      <c r="AE38" s="20">
        <f t="shared" ref="AE38" si="53">AE36+AE37</f>
        <v>0</v>
      </c>
      <c r="AF38" s="29"/>
      <c r="AG38" s="30"/>
      <c r="AH38" s="31"/>
      <c r="AI38" s="32"/>
      <c r="AJ38" s="32"/>
      <c r="AK38" s="32"/>
      <c r="AL38" s="32"/>
      <c r="AM38" s="32"/>
      <c r="AN38" s="32"/>
      <c r="AO38" s="20">
        <f t="shared" ref="AO38" si="54">AO36+AO37</f>
        <v>0</v>
      </c>
      <c r="AP38" s="29"/>
      <c r="AQ38" s="30"/>
      <c r="AR38" s="31"/>
      <c r="AS38" s="32"/>
      <c r="AT38" s="32"/>
      <c r="AU38" s="32"/>
      <c r="AV38" s="32"/>
      <c r="AW38" s="32"/>
      <c r="AX38" s="32"/>
      <c r="AY38" s="20">
        <f t="shared" ref="AY38" si="55">AY36+AY37</f>
        <v>0</v>
      </c>
      <c r="AZ38" s="29"/>
      <c r="BA38" s="30"/>
      <c r="BB38" s="31"/>
      <c r="BC38" s="32"/>
      <c r="BD38" s="32"/>
      <c r="BE38" s="32"/>
      <c r="BF38" s="32"/>
      <c r="BG38" s="32"/>
      <c r="BH38" s="32"/>
      <c r="BI38" s="20">
        <f t="shared" ref="BI38" si="56">BI36+BI37</f>
        <v>0</v>
      </c>
      <c r="BJ38" s="29"/>
      <c r="BK38" s="30"/>
      <c r="BL38" s="31"/>
    </row>
    <row r="39" spans="1:64" x14ac:dyDescent="0.25">
      <c r="A39" s="43" t="s">
        <v>10</v>
      </c>
      <c r="B39" s="44"/>
      <c r="C39" s="44"/>
      <c r="D39" s="45"/>
      <c r="E39" s="32">
        <v>0</v>
      </c>
      <c r="F39" s="32"/>
      <c r="G39" s="32"/>
      <c r="H39" s="32"/>
      <c r="I39" s="32"/>
      <c r="J39" s="32"/>
      <c r="K39" s="20">
        <f>E39*K38</f>
        <v>0</v>
      </c>
      <c r="L39" s="29"/>
      <c r="M39" s="30"/>
      <c r="N39" s="31"/>
      <c r="O39" s="32">
        <v>0</v>
      </c>
      <c r="P39" s="32"/>
      <c r="Q39" s="32"/>
      <c r="R39" s="32"/>
      <c r="S39" s="32"/>
      <c r="T39" s="32"/>
      <c r="U39" s="20">
        <f t="shared" ref="U39" si="57">O39*U38</f>
        <v>0</v>
      </c>
      <c r="V39" s="29"/>
      <c r="W39" s="30"/>
      <c r="X39" s="31"/>
      <c r="Y39" s="32">
        <v>0</v>
      </c>
      <c r="Z39" s="32"/>
      <c r="AA39" s="32"/>
      <c r="AB39" s="32"/>
      <c r="AC39" s="32"/>
      <c r="AD39" s="32"/>
      <c r="AE39" s="20">
        <f t="shared" ref="AE39" si="58">Y39*AE38</f>
        <v>0</v>
      </c>
      <c r="AF39" s="29"/>
      <c r="AG39" s="30"/>
      <c r="AH39" s="31"/>
      <c r="AI39" s="32">
        <v>0</v>
      </c>
      <c r="AJ39" s="32"/>
      <c r="AK39" s="32"/>
      <c r="AL39" s="32"/>
      <c r="AM39" s="32"/>
      <c r="AN39" s="32"/>
      <c r="AO39" s="20">
        <f t="shared" ref="AO39" si="59">AI39*AO38</f>
        <v>0</v>
      </c>
      <c r="AP39" s="29"/>
      <c r="AQ39" s="30"/>
      <c r="AR39" s="31"/>
      <c r="AS39" s="32">
        <v>0</v>
      </c>
      <c r="AT39" s="32"/>
      <c r="AU39" s="32"/>
      <c r="AV39" s="32"/>
      <c r="AW39" s="32"/>
      <c r="AX39" s="32"/>
      <c r="AY39" s="20">
        <f t="shared" ref="AY39" si="60">AS39*AY38</f>
        <v>0</v>
      </c>
      <c r="AZ39" s="29"/>
      <c r="BA39" s="30"/>
      <c r="BB39" s="31"/>
      <c r="BC39" s="32">
        <v>0</v>
      </c>
      <c r="BD39" s="32"/>
      <c r="BE39" s="32"/>
      <c r="BF39" s="32"/>
      <c r="BG39" s="32"/>
      <c r="BH39" s="32"/>
      <c r="BI39" s="20">
        <f t="shared" ref="BI39" si="61">BC39*BI38</f>
        <v>0</v>
      </c>
      <c r="BJ39" s="29"/>
      <c r="BK39" s="30"/>
      <c r="BL39" s="31"/>
    </row>
    <row r="40" spans="1:64" x14ac:dyDescent="0.25">
      <c r="A40" s="43" t="s">
        <v>5</v>
      </c>
      <c r="B40" s="44"/>
      <c r="C40" s="44"/>
      <c r="D40" s="45"/>
      <c r="E40" s="32"/>
      <c r="F40" s="32"/>
      <c r="G40" s="32"/>
      <c r="H40" s="32"/>
      <c r="I40" s="32"/>
      <c r="J40" s="32"/>
      <c r="K40" s="20">
        <f>K38+K39</f>
        <v>0</v>
      </c>
      <c r="L40" s="29"/>
      <c r="M40" s="30"/>
      <c r="N40" s="31"/>
      <c r="O40" s="32"/>
      <c r="P40" s="32"/>
      <c r="Q40" s="32"/>
      <c r="R40" s="32"/>
      <c r="S40" s="32"/>
      <c r="T40" s="32"/>
      <c r="U40" s="20">
        <f t="shared" ref="U40" si="62">U38+U39</f>
        <v>0</v>
      </c>
      <c r="V40" s="29"/>
      <c r="W40" s="30"/>
      <c r="X40" s="31"/>
      <c r="Y40" s="32"/>
      <c r="Z40" s="32"/>
      <c r="AA40" s="32"/>
      <c r="AB40" s="32"/>
      <c r="AC40" s="32"/>
      <c r="AD40" s="32"/>
      <c r="AE40" s="20">
        <f t="shared" ref="AE40" si="63">AE38+AE39</f>
        <v>0</v>
      </c>
      <c r="AF40" s="29"/>
      <c r="AG40" s="30"/>
      <c r="AH40" s="31"/>
      <c r="AI40" s="32"/>
      <c r="AJ40" s="32"/>
      <c r="AK40" s="32"/>
      <c r="AL40" s="32"/>
      <c r="AM40" s="32"/>
      <c r="AN40" s="32"/>
      <c r="AO40" s="20">
        <f t="shared" ref="AO40" si="64">AO38+AO39</f>
        <v>0</v>
      </c>
      <c r="AP40" s="29"/>
      <c r="AQ40" s="30"/>
      <c r="AR40" s="31"/>
      <c r="AS40" s="32"/>
      <c r="AT40" s="32"/>
      <c r="AU40" s="32"/>
      <c r="AV40" s="32"/>
      <c r="AW40" s="32"/>
      <c r="AX40" s="32"/>
      <c r="AY40" s="20">
        <f t="shared" ref="AY40" si="65">AY38+AY39</f>
        <v>0</v>
      </c>
      <c r="AZ40" s="29"/>
      <c r="BA40" s="30"/>
      <c r="BB40" s="31"/>
      <c r="BC40" s="32"/>
      <c r="BD40" s="32"/>
      <c r="BE40" s="32"/>
      <c r="BF40" s="32"/>
      <c r="BG40" s="32"/>
      <c r="BH40" s="32"/>
      <c r="BI40" s="20">
        <f t="shared" ref="BI40" si="66">BI38+BI39</f>
        <v>0</v>
      </c>
      <c r="BJ40" s="29"/>
      <c r="BK40" s="30"/>
      <c r="BL40" s="31"/>
    </row>
    <row r="41" spans="1:64" x14ac:dyDescent="0.25">
      <c r="A41" s="43" t="s">
        <v>11</v>
      </c>
      <c r="B41" s="44"/>
      <c r="C41" s="44"/>
      <c r="D41" s="45"/>
      <c r="E41" s="32">
        <v>0.18</v>
      </c>
      <c r="F41" s="32"/>
      <c r="G41" s="32"/>
      <c r="H41" s="32"/>
      <c r="I41" s="32"/>
      <c r="J41" s="32"/>
      <c r="K41" s="20">
        <f>E41*K40</f>
        <v>0</v>
      </c>
      <c r="L41" s="29"/>
      <c r="M41" s="30"/>
      <c r="N41" s="31"/>
      <c r="O41" s="32">
        <v>0.18</v>
      </c>
      <c r="P41" s="32"/>
      <c r="Q41" s="32"/>
      <c r="R41" s="32"/>
      <c r="S41" s="32"/>
      <c r="T41" s="32"/>
      <c r="U41" s="20">
        <f t="shared" ref="U41" si="67">O41*U40</f>
        <v>0</v>
      </c>
      <c r="V41" s="29"/>
      <c r="W41" s="30"/>
      <c r="X41" s="31"/>
      <c r="Y41" s="32">
        <v>0.18</v>
      </c>
      <c r="Z41" s="32"/>
      <c r="AA41" s="32"/>
      <c r="AB41" s="32"/>
      <c r="AC41" s="32"/>
      <c r="AD41" s="32"/>
      <c r="AE41" s="20">
        <f t="shared" ref="AE41" si="68">Y41*AE40</f>
        <v>0</v>
      </c>
      <c r="AF41" s="29"/>
      <c r="AG41" s="30"/>
      <c r="AH41" s="31"/>
      <c r="AI41" s="32">
        <v>0.18</v>
      </c>
      <c r="AJ41" s="32"/>
      <c r="AK41" s="32"/>
      <c r="AL41" s="32"/>
      <c r="AM41" s="32"/>
      <c r="AN41" s="32"/>
      <c r="AO41" s="20">
        <f t="shared" ref="AO41" si="69">AI41*AO40</f>
        <v>0</v>
      </c>
      <c r="AP41" s="29"/>
      <c r="AQ41" s="30"/>
      <c r="AR41" s="31"/>
      <c r="AS41" s="32">
        <v>0.18</v>
      </c>
      <c r="AT41" s="32"/>
      <c r="AU41" s="32"/>
      <c r="AV41" s="32"/>
      <c r="AW41" s="32"/>
      <c r="AX41" s="32"/>
      <c r="AY41" s="20">
        <f t="shared" ref="AY41" si="70">AS41*AY40</f>
        <v>0</v>
      </c>
      <c r="AZ41" s="29"/>
      <c r="BA41" s="30"/>
      <c r="BB41" s="31"/>
      <c r="BC41" s="32">
        <v>0.18</v>
      </c>
      <c r="BD41" s="32"/>
      <c r="BE41" s="32"/>
      <c r="BF41" s="32"/>
      <c r="BG41" s="32"/>
      <c r="BH41" s="32"/>
      <c r="BI41" s="20">
        <f t="shared" ref="BI41" si="71">BC41*BI40</f>
        <v>0</v>
      </c>
      <c r="BJ41" s="29"/>
      <c r="BK41" s="30"/>
      <c r="BL41" s="31"/>
    </row>
    <row r="42" spans="1:64" x14ac:dyDescent="0.25">
      <c r="A42" s="54" t="s">
        <v>12</v>
      </c>
      <c r="B42" s="55"/>
      <c r="C42" s="55"/>
      <c r="D42" s="56"/>
      <c r="E42" s="27">
        <f>K40+K41</f>
        <v>0</v>
      </c>
      <c r="F42" s="28"/>
      <c r="G42" s="28"/>
      <c r="H42" s="28"/>
      <c r="I42" s="28"/>
      <c r="J42" s="28"/>
      <c r="K42" s="28"/>
      <c r="L42" s="29"/>
      <c r="M42" s="30"/>
      <c r="N42" s="31"/>
      <c r="O42" s="27">
        <f t="shared" ref="O42" si="72">U40+U41</f>
        <v>0</v>
      </c>
      <c r="P42" s="28"/>
      <c r="Q42" s="28"/>
      <c r="R42" s="28"/>
      <c r="S42" s="28"/>
      <c r="T42" s="28"/>
      <c r="U42" s="28"/>
      <c r="V42" s="29"/>
      <c r="W42" s="30"/>
      <c r="X42" s="31"/>
      <c r="Y42" s="27">
        <f t="shared" ref="Y42" si="73">AE40+AE41</f>
        <v>0</v>
      </c>
      <c r="Z42" s="28"/>
      <c r="AA42" s="28"/>
      <c r="AB42" s="28"/>
      <c r="AC42" s="28"/>
      <c r="AD42" s="28"/>
      <c r="AE42" s="28"/>
      <c r="AF42" s="29"/>
      <c r="AG42" s="30"/>
      <c r="AH42" s="31"/>
      <c r="AI42" s="27">
        <f t="shared" ref="AI42" si="74">AO40+AO41</f>
        <v>0</v>
      </c>
      <c r="AJ42" s="28"/>
      <c r="AK42" s="28"/>
      <c r="AL42" s="28"/>
      <c r="AM42" s="28"/>
      <c r="AN42" s="28"/>
      <c r="AO42" s="28"/>
      <c r="AP42" s="29"/>
      <c r="AQ42" s="30"/>
      <c r="AR42" s="31"/>
      <c r="AS42" s="27">
        <f t="shared" ref="AS42" si="75">AY40+AY41</f>
        <v>0</v>
      </c>
      <c r="AT42" s="28"/>
      <c r="AU42" s="28"/>
      <c r="AV42" s="28"/>
      <c r="AW42" s="28"/>
      <c r="AX42" s="28"/>
      <c r="AY42" s="28"/>
      <c r="AZ42" s="29"/>
      <c r="BA42" s="30"/>
      <c r="BB42" s="31"/>
      <c r="BC42" s="27">
        <f t="shared" ref="BC42" si="76">BI40+BI41</f>
        <v>0</v>
      </c>
      <c r="BD42" s="28"/>
      <c r="BE42" s="28"/>
      <c r="BF42" s="28"/>
      <c r="BG42" s="28"/>
      <c r="BH42" s="28"/>
      <c r="BI42" s="28"/>
      <c r="BJ42" s="29"/>
      <c r="BK42" s="30"/>
      <c r="BL42" s="31"/>
    </row>
  </sheetData>
  <mergeCells count="162">
    <mergeCell ref="A41:D41"/>
    <mergeCell ref="E41:J41"/>
    <mergeCell ref="A42:D42"/>
    <mergeCell ref="E42:K42"/>
    <mergeCell ref="A38:D38"/>
    <mergeCell ref="E38:J38"/>
    <mergeCell ref="A39:D39"/>
    <mergeCell ref="E39:J39"/>
    <mergeCell ref="A40:D40"/>
    <mergeCell ref="E40:J40"/>
    <mergeCell ref="A1:D1"/>
    <mergeCell ref="A2:A4"/>
    <mergeCell ref="B2:B4"/>
    <mergeCell ref="C2:C4"/>
    <mergeCell ref="D2:D4"/>
    <mergeCell ref="E3:F3"/>
    <mergeCell ref="G3:H3"/>
    <mergeCell ref="I3:J3"/>
    <mergeCell ref="K3:K4"/>
    <mergeCell ref="AH3:AH4"/>
    <mergeCell ref="Y3:Z3"/>
    <mergeCell ref="Y36:Z36"/>
    <mergeCell ref="O37:T37"/>
    <mergeCell ref="O38:T38"/>
    <mergeCell ref="U3:U4"/>
    <mergeCell ref="V3:V4"/>
    <mergeCell ref="A37:D37"/>
    <mergeCell ref="E37:J37"/>
    <mergeCell ref="A36:D36"/>
    <mergeCell ref="E36:F36"/>
    <mergeCell ref="G36:H36"/>
    <mergeCell ref="I36:J36"/>
    <mergeCell ref="AO3:AO4"/>
    <mergeCell ref="AI36:AJ36"/>
    <mergeCell ref="AK36:AL36"/>
    <mergeCell ref="AM36:AN36"/>
    <mergeCell ref="AI37:AN37"/>
    <mergeCell ref="AI38:AN38"/>
    <mergeCell ref="AI39:AN39"/>
    <mergeCell ref="AI40:AN40"/>
    <mergeCell ref="AI41:AN41"/>
    <mergeCell ref="L40:N40"/>
    <mergeCell ref="L41:N41"/>
    <mergeCell ref="L42:N42"/>
    <mergeCell ref="E2:N2"/>
    <mergeCell ref="N3:N4"/>
    <mergeCell ref="O1:X1"/>
    <mergeCell ref="O2:X2"/>
    <mergeCell ref="O3:P3"/>
    <mergeCell ref="Q3:R3"/>
    <mergeCell ref="S3:T3"/>
    <mergeCell ref="V37:X37"/>
    <mergeCell ref="V38:X38"/>
    <mergeCell ref="L3:L4"/>
    <mergeCell ref="M3:M4"/>
    <mergeCell ref="O36:P36"/>
    <mergeCell ref="Q36:R36"/>
    <mergeCell ref="S36:T36"/>
    <mergeCell ref="V36:X36"/>
    <mergeCell ref="E1:N1"/>
    <mergeCell ref="L36:N36"/>
    <mergeCell ref="L37:N37"/>
    <mergeCell ref="L38:N38"/>
    <mergeCell ref="L39:N39"/>
    <mergeCell ref="O42:U42"/>
    <mergeCell ref="V42:X42"/>
    <mergeCell ref="Y1:AH1"/>
    <mergeCell ref="Y2:AH2"/>
    <mergeCell ref="AA3:AB3"/>
    <mergeCell ref="AC3:AD3"/>
    <mergeCell ref="AE3:AE4"/>
    <mergeCell ref="AF3:AF4"/>
    <mergeCell ref="AG3:AG4"/>
    <mergeCell ref="AA36:AB36"/>
    <mergeCell ref="AC36:AD36"/>
    <mergeCell ref="AF36:AH36"/>
    <mergeCell ref="Y37:AD37"/>
    <mergeCell ref="AF37:AH37"/>
    <mergeCell ref="Y38:AD38"/>
    <mergeCell ref="AF38:AH38"/>
    <mergeCell ref="O39:T39"/>
    <mergeCell ref="V39:X39"/>
    <mergeCell ref="O40:T40"/>
    <mergeCell ref="V40:X40"/>
    <mergeCell ref="O41:T41"/>
    <mergeCell ref="V41:X41"/>
    <mergeCell ref="W3:W4"/>
    <mergeCell ref="X3:X4"/>
    <mergeCell ref="Y42:AE42"/>
    <mergeCell ref="AF42:AH42"/>
    <mergeCell ref="AI1:AR1"/>
    <mergeCell ref="AI2:AR2"/>
    <mergeCell ref="AP3:AP4"/>
    <mergeCell ref="AQ3:AQ4"/>
    <mergeCell ref="AR3:AR4"/>
    <mergeCell ref="AP36:AR36"/>
    <mergeCell ref="AP37:AR37"/>
    <mergeCell ref="AP38:AR38"/>
    <mergeCell ref="AP39:AR39"/>
    <mergeCell ref="AP40:AR40"/>
    <mergeCell ref="AP41:AR41"/>
    <mergeCell ref="AP42:AR42"/>
    <mergeCell ref="Y39:AD39"/>
    <mergeCell ref="AF39:AH39"/>
    <mergeCell ref="Y40:AD40"/>
    <mergeCell ref="AF40:AH40"/>
    <mergeCell ref="Y41:AD41"/>
    <mergeCell ref="AF41:AH41"/>
    <mergeCell ref="AI42:AO42"/>
    <mergeCell ref="AI3:AJ3"/>
    <mergeCell ref="AK3:AL3"/>
    <mergeCell ref="AM3:AN3"/>
    <mergeCell ref="AW36:AX36"/>
    <mergeCell ref="AZ36:BB36"/>
    <mergeCell ref="AS37:AX37"/>
    <mergeCell ref="AZ37:BB37"/>
    <mergeCell ref="AS1:BB1"/>
    <mergeCell ref="AS2:BB2"/>
    <mergeCell ref="AS3:AT3"/>
    <mergeCell ref="AU3:AV3"/>
    <mergeCell ref="AW3:AX3"/>
    <mergeCell ref="AY3:AY4"/>
    <mergeCell ref="AZ3:AZ4"/>
    <mergeCell ref="BA3:BA4"/>
    <mergeCell ref="BB3:BB4"/>
    <mergeCell ref="AS41:AX41"/>
    <mergeCell ref="AZ41:BB41"/>
    <mergeCell ref="AS42:AY42"/>
    <mergeCell ref="AZ42:BB42"/>
    <mergeCell ref="BC1:BL1"/>
    <mergeCell ref="BC2:BL2"/>
    <mergeCell ref="BC3:BD3"/>
    <mergeCell ref="BE3:BF3"/>
    <mergeCell ref="BG3:BH3"/>
    <mergeCell ref="BI3:BI4"/>
    <mergeCell ref="BJ3:BJ4"/>
    <mergeCell ref="BK3:BK4"/>
    <mergeCell ref="BL3:BL4"/>
    <mergeCell ref="BC36:BD36"/>
    <mergeCell ref="BE36:BF36"/>
    <mergeCell ref="BG36:BH36"/>
    <mergeCell ref="AS38:AX38"/>
    <mergeCell ref="AZ38:BB38"/>
    <mergeCell ref="AS39:AX39"/>
    <mergeCell ref="AZ39:BB39"/>
    <mergeCell ref="AS40:AX40"/>
    <mergeCell ref="AZ40:BB40"/>
    <mergeCell ref="AS36:AT36"/>
    <mergeCell ref="AU36:AV36"/>
    <mergeCell ref="BC42:BI42"/>
    <mergeCell ref="BJ42:BL42"/>
    <mergeCell ref="BC39:BH39"/>
    <mergeCell ref="BJ39:BL39"/>
    <mergeCell ref="BC40:BH40"/>
    <mergeCell ref="BJ40:BL40"/>
    <mergeCell ref="BC41:BH41"/>
    <mergeCell ref="BJ41:BL41"/>
    <mergeCell ref="BJ36:BL36"/>
    <mergeCell ref="BC37:BH37"/>
    <mergeCell ref="BJ37:BL37"/>
    <mergeCell ref="BC38:BH38"/>
    <mergeCell ref="BJ38:BL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69E1-E09F-4F6D-BCA0-C6895F396374}">
  <dimension ref="A1:BL42"/>
  <sheetViews>
    <sheetView showGridLines="0" zoomScaleNormal="100" workbookViewId="0">
      <selection activeCell="F46" sqref="F46"/>
    </sheetView>
  </sheetViews>
  <sheetFormatPr defaultColWidth="9.33203125" defaultRowHeight="11.25" x14ac:dyDescent="0.25"/>
  <cols>
    <col min="1" max="1" width="3.1640625" style="7" bestFit="1" customWidth="1"/>
    <col min="2" max="2" width="57.83203125" style="2" bestFit="1" customWidth="1"/>
    <col min="3" max="3" width="6.6640625" style="2" bestFit="1" customWidth="1"/>
    <col min="4" max="4" width="9.5" style="26" bestFit="1" customWidth="1"/>
    <col min="5" max="5" width="6.6640625" style="2" bestFit="1" customWidth="1"/>
    <col min="6" max="6" width="11" style="2" customWidth="1"/>
    <col min="7" max="7" width="6.6640625" style="2" bestFit="1" customWidth="1"/>
    <col min="8" max="8" width="10.6640625" style="2" customWidth="1"/>
    <col min="9" max="9" width="6.6640625" style="2" bestFit="1" customWidth="1"/>
    <col min="10" max="10" width="9" style="2" customWidth="1"/>
    <col min="11" max="11" width="10.5" style="2" customWidth="1"/>
    <col min="12" max="12" width="5.83203125" style="16" bestFit="1" customWidth="1"/>
    <col min="13" max="13" width="14.5" style="16" bestFit="1" customWidth="1"/>
    <col min="14" max="14" width="13.33203125" style="16" bestFit="1" customWidth="1"/>
    <col min="15" max="15" width="6.6640625" style="2" hidden="1" customWidth="1"/>
    <col min="16" max="16" width="11" style="2" hidden="1" customWidth="1"/>
    <col min="17" max="17" width="6.6640625" style="2" hidden="1" customWidth="1"/>
    <col min="18" max="18" width="10.6640625" style="2" hidden="1" customWidth="1"/>
    <col min="19" max="19" width="6.6640625" style="2" hidden="1" customWidth="1"/>
    <col min="20" max="20" width="9" style="2" hidden="1" customWidth="1"/>
    <col min="21" max="21" width="10.5" style="2" hidden="1" customWidth="1"/>
    <col min="22" max="22" width="5.83203125" style="16" hidden="1" customWidth="1"/>
    <col min="23" max="23" width="14.5" style="16" hidden="1" customWidth="1"/>
    <col min="24" max="24" width="13.33203125" style="16" hidden="1" customWidth="1"/>
    <col min="25" max="25" width="6.6640625" style="2" hidden="1" customWidth="1"/>
    <col min="26" max="26" width="11" style="2" hidden="1" customWidth="1"/>
    <col min="27" max="27" width="6.6640625" style="2" hidden="1" customWidth="1"/>
    <col min="28" max="28" width="10.6640625" style="2" hidden="1" customWidth="1"/>
    <col min="29" max="29" width="6.6640625" style="2" hidden="1" customWidth="1"/>
    <col min="30" max="30" width="9" style="2" hidden="1" customWidth="1"/>
    <col min="31" max="31" width="10.5" style="2" hidden="1" customWidth="1"/>
    <col min="32" max="32" width="5.83203125" style="16" hidden="1" customWidth="1"/>
    <col min="33" max="33" width="14.5" style="16" hidden="1" customWidth="1"/>
    <col min="34" max="34" width="13.33203125" style="16" hidden="1" customWidth="1"/>
    <col min="35" max="35" width="6.6640625" style="2" hidden="1" customWidth="1"/>
    <col min="36" max="36" width="11" style="2" hidden="1" customWidth="1"/>
    <col min="37" max="37" width="6.6640625" style="2" hidden="1" customWidth="1"/>
    <col min="38" max="38" width="10.6640625" style="2" hidden="1" customWidth="1"/>
    <col min="39" max="39" width="6.6640625" style="2" hidden="1" customWidth="1"/>
    <col min="40" max="40" width="9" style="2" hidden="1" customWidth="1"/>
    <col min="41" max="41" width="10.5" style="2" hidden="1" customWidth="1"/>
    <col min="42" max="42" width="5.83203125" style="16" hidden="1" customWidth="1"/>
    <col min="43" max="43" width="14.5" style="16" hidden="1" customWidth="1"/>
    <col min="44" max="44" width="13.33203125" style="16" hidden="1" customWidth="1"/>
    <col min="45" max="45" width="6.6640625" style="2" hidden="1" customWidth="1"/>
    <col min="46" max="46" width="11" style="2" hidden="1" customWidth="1"/>
    <col min="47" max="47" width="6.6640625" style="2" hidden="1" customWidth="1"/>
    <col min="48" max="48" width="10.6640625" style="2" hidden="1" customWidth="1"/>
    <col min="49" max="49" width="6.6640625" style="2" hidden="1" customWidth="1"/>
    <col min="50" max="50" width="9" style="2" hidden="1" customWidth="1"/>
    <col min="51" max="51" width="10.5" style="2" hidden="1" customWidth="1"/>
    <col min="52" max="52" width="5.83203125" style="16" hidden="1" customWidth="1"/>
    <col min="53" max="53" width="14.5" style="16" hidden="1" customWidth="1"/>
    <col min="54" max="54" width="13.33203125" style="16" hidden="1" customWidth="1"/>
    <col min="55" max="55" width="6.6640625" style="2" hidden="1" customWidth="1"/>
    <col min="56" max="56" width="11" style="2" hidden="1" customWidth="1"/>
    <col min="57" max="57" width="6.6640625" style="2" hidden="1" customWidth="1"/>
    <col min="58" max="58" width="10.6640625" style="2" hidden="1" customWidth="1"/>
    <col min="59" max="59" width="6.6640625" style="2" hidden="1" customWidth="1"/>
    <col min="60" max="60" width="9" style="2" hidden="1" customWidth="1"/>
    <col min="61" max="61" width="10.5" style="2" hidden="1" customWidth="1"/>
    <col min="62" max="62" width="5.83203125" style="16" hidden="1" customWidth="1"/>
    <col min="63" max="63" width="14.5" style="16" hidden="1" customWidth="1"/>
    <col min="64" max="64" width="13.33203125" style="16" hidden="1" customWidth="1"/>
    <col min="65" max="16384" width="9.33203125" style="2"/>
  </cols>
  <sheetData>
    <row r="1" spans="1:64" x14ac:dyDescent="0.25">
      <c r="A1" s="46" t="s">
        <v>22</v>
      </c>
      <c r="B1" s="47"/>
      <c r="C1" s="47"/>
      <c r="D1" s="48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12.75" x14ac:dyDescent="0.25">
      <c r="A2" s="49" t="s">
        <v>0</v>
      </c>
      <c r="B2" s="52" t="s">
        <v>8</v>
      </c>
      <c r="C2" s="52" t="s">
        <v>1</v>
      </c>
      <c r="D2" s="67" t="s">
        <v>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x14ac:dyDescent="0.25">
      <c r="A3" s="50"/>
      <c r="B3" s="52"/>
      <c r="C3" s="52"/>
      <c r="D3" s="67"/>
      <c r="E3" s="37" t="s">
        <v>3</v>
      </c>
      <c r="F3" s="38"/>
      <c r="G3" s="38" t="s">
        <v>4</v>
      </c>
      <c r="H3" s="38"/>
      <c r="I3" s="38" t="s">
        <v>7</v>
      </c>
      <c r="J3" s="38"/>
      <c r="K3" s="39" t="s">
        <v>5</v>
      </c>
      <c r="L3" s="39" t="s">
        <v>46</v>
      </c>
      <c r="M3" s="39" t="s">
        <v>47</v>
      </c>
      <c r="N3" s="40" t="s">
        <v>48</v>
      </c>
      <c r="O3" s="37" t="s">
        <v>3</v>
      </c>
      <c r="P3" s="38"/>
      <c r="Q3" s="38" t="s">
        <v>4</v>
      </c>
      <c r="R3" s="38"/>
      <c r="S3" s="38" t="s">
        <v>7</v>
      </c>
      <c r="T3" s="38"/>
      <c r="U3" s="39" t="s">
        <v>5</v>
      </c>
      <c r="V3" s="39" t="s">
        <v>46</v>
      </c>
      <c r="W3" s="39" t="s">
        <v>47</v>
      </c>
      <c r="X3" s="40" t="s">
        <v>48</v>
      </c>
      <c r="Y3" s="37" t="s">
        <v>3</v>
      </c>
      <c r="Z3" s="38"/>
      <c r="AA3" s="38" t="s">
        <v>4</v>
      </c>
      <c r="AB3" s="38"/>
      <c r="AC3" s="38" t="s">
        <v>7</v>
      </c>
      <c r="AD3" s="38"/>
      <c r="AE3" s="39" t="s">
        <v>5</v>
      </c>
      <c r="AF3" s="39" t="s">
        <v>46</v>
      </c>
      <c r="AG3" s="39" t="s">
        <v>47</v>
      </c>
      <c r="AH3" s="40" t="s">
        <v>48</v>
      </c>
      <c r="AI3" s="37" t="s">
        <v>3</v>
      </c>
      <c r="AJ3" s="38"/>
      <c r="AK3" s="38" t="s">
        <v>4</v>
      </c>
      <c r="AL3" s="38"/>
      <c r="AM3" s="38" t="s">
        <v>7</v>
      </c>
      <c r="AN3" s="38"/>
      <c r="AO3" s="39" t="s">
        <v>5</v>
      </c>
      <c r="AP3" s="39" t="s">
        <v>46</v>
      </c>
      <c r="AQ3" s="39" t="s">
        <v>47</v>
      </c>
      <c r="AR3" s="40" t="s">
        <v>48</v>
      </c>
      <c r="AS3" s="37" t="s">
        <v>3</v>
      </c>
      <c r="AT3" s="38"/>
      <c r="AU3" s="38" t="s">
        <v>4</v>
      </c>
      <c r="AV3" s="38"/>
      <c r="AW3" s="38" t="s">
        <v>7</v>
      </c>
      <c r="AX3" s="38"/>
      <c r="AY3" s="39" t="s">
        <v>5</v>
      </c>
      <c r="AZ3" s="39" t="s">
        <v>46</v>
      </c>
      <c r="BA3" s="39" t="s">
        <v>47</v>
      </c>
      <c r="BB3" s="40" t="s">
        <v>48</v>
      </c>
      <c r="BC3" s="37" t="s">
        <v>3</v>
      </c>
      <c r="BD3" s="38"/>
      <c r="BE3" s="38" t="s">
        <v>4</v>
      </c>
      <c r="BF3" s="38"/>
      <c r="BG3" s="38" t="s">
        <v>7</v>
      </c>
      <c r="BH3" s="38"/>
      <c r="BI3" s="39" t="s">
        <v>5</v>
      </c>
      <c r="BJ3" s="39" t="s">
        <v>46</v>
      </c>
      <c r="BK3" s="39" t="s">
        <v>47</v>
      </c>
      <c r="BL3" s="40" t="s">
        <v>48</v>
      </c>
    </row>
    <row r="4" spans="1:64" x14ac:dyDescent="0.25">
      <c r="A4" s="51"/>
      <c r="B4" s="52"/>
      <c r="C4" s="52"/>
      <c r="D4" s="67"/>
      <c r="E4" s="4" t="s">
        <v>6</v>
      </c>
      <c r="F4" s="5" t="s">
        <v>5</v>
      </c>
      <c r="G4" s="4" t="s">
        <v>6</v>
      </c>
      <c r="H4" s="5" t="s">
        <v>5</v>
      </c>
      <c r="I4" s="4" t="s">
        <v>6</v>
      </c>
      <c r="J4" s="5" t="s">
        <v>5</v>
      </c>
      <c r="K4" s="39"/>
      <c r="L4" s="39"/>
      <c r="M4" s="39"/>
      <c r="N4" s="41"/>
      <c r="O4" s="9" t="s">
        <v>6</v>
      </c>
      <c r="P4" s="10" t="s">
        <v>5</v>
      </c>
      <c r="Q4" s="9" t="s">
        <v>6</v>
      </c>
      <c r="R4" s="10" t="s">
        <v>5</v>
      </c>
      <c r="S4" s="9" t="s">
        <v>6</v>
      </c>
      <c r="T4" s="10" t="s">
        <v>5</v>
      </c>
      <c r="U4" s="39"/>
      <c r="V4" s="39"/>
      <c r="W4" s="39"/>
      <c r="X4" s="41"/>
      <c r="Y4" s="9" t="s">
        <v>6</v>
      </c>
      <c r="Z4" s="10" t="s">
        <v>5</v>
      </c>
      <c r="AA4" s="9" t="s">
        <v>6</v>
      </c>
      <c r="AB4" s="10" t="s">
        <v>5</v>
      </c>
      <c r="AC4" s="9" t="s">
        <v>6</v>
      </c>
      <c r="AD4" s="10" t="s">
        <v>5</v>
      </c>
      <c r="AE4" s="39"/>
      <c r="AF4" s="39"/>
      <c r="AG4" s="39"/>
      <c r="AH4" s="41"/>
      <c r="AI4" s="9" t="s">
        <v>6</v>
      </c>
      <c r="AJ4" s="10" t="s">
        <v>5</v>
      </c>
      <c r="AK4" s="9" t="s">
        <v>6</v>
      </c>
      <c r="AL4" s="10" t="s">
        <v>5</v>
      </c>
      <c r="AM4" s="9" t="s">
        <v>6</v>
      </c>
      <c r="AN4" s="10" t="s">
        <v>5</v>
      </c>
      <c r="AO4" s="39"/>
      <c r="AP4" s="39"/>
      <c r="AQ4" s="39"/>
      <c r="AR4" s="41"/>
      <c r="AS4" s="9" t="s">
        <v>6</v>
      </c>
      <c r="AT4" s="10" t="s">
        <v>5</v>
      </c>
      <c r="AU4" s="9" t="s">
        <v>6</v>
      </c>
      <c r="AV4" s="10" t="s">
        <v>5</v>
      </c>
      <c r="AW4" s="9" t="s">
        <v>6</v>
      </c>
      <c r="AX4" s="10" t="s">
        <v>5</v>
      </c>
      <c r="AY4" s="39"/>
      <c r="AZ4" s="39"/>
      <c r="BA4" s="39"/>
      <c r="BB4" s="41"/>
      <c r="BC4" s="9" t="s">
        <v>6</v>
      </c>
      <c r="BD4" s="10" t="s">
        <v>5</v>
      </c>
      <c r="BE4" s="9" t="s">
        <v>6</v>
      </c>
      <c r="BF4" s="10" t="s">
        <v>5</v>
      </c>
      <c r="BG4" s="9" t="s">
        <v>6</v>
      </c>
      <c r="BH4" s="10" t="s">
        <v>5</v>
      </c>
      <c r="BI4" s="39"/>
      <c r="BJ4" s="39"/>
      <c r="BK4" s="39"/>
      <c r="BL4" s="41"/>
    </row>
    <row r="5" spans="1:64" x14ac:dyDescent="0.25">
      <c r="A5" s="12"/>
      <c r="B5" s="13" t="s">
        <v>44</v>
      </c>
      <c r="C5" s="13"/>
      <c r="D5" s="25"/>
      <c r="E5" s="9"/>
      <c r="F5" s="10"/>
      <c r="G5" s="9"/>
      <c r="H5" s="10"/>
      <c r="I5" s="9"/>
      <c r="J5" s="10"/>
      <c r="K5" s="11"/>
      <c r="L5" s="11"/>
      <c r="M5" s="11"/>
      <c r="N5" s="18"/>
      <c r="O5" s="9"/>
      <c r="P5" s="10"/>
      <c r="Q5" s="9"/>
      <c r="R5" s="10"/>
      <c r="S5" s="9"/>
      <c r="T5" s="10"/>
      <c r="U5" s="11"/>
      <c r="V5" s="11"/>
      <c r="W5" s="11"/>
      <c r="X5" s="18"/>
      <c r="Y5" s="9"/>
      <c r="Z5" s="10"/>
      <c r="AA5" s="9"/>
      <c r="AB5" s="10"/>
      <c r="AC5" s="9"/>
      <c r="AD5" s="10"/>
      <c r="AE5" s="11"/>
      <c r="AF5" s="11"/>
      <c r="AG5" s="11"/>
      <c r="AH5" s="18"/>
      <c r="AI5" s="9"/>
      <c r="AJ5" s="10"/>
      <c r="AK5" s="9"/>
      <c r="AL5" s="10"/>
      <c r="AM5" s="9"/>
      <c r="AN5" s="10"/>
      <c r="AO5" s="11"/>
      <c r="AP5" s="11"/>
      <c r="AQ5" s="11"/>
      <c r="AR5" s="18"/>
      <c r="AS5" s="9"/>
      <c r="AT5" s="10"/>
      <c r="AU5" s="9"/>
      <c r="AV5" s="10"/>
      <c r="AW5" s="9"/>
      <c r="AX5" s="10"/>
      <c r="AY5" s="11"/>
      <c r="AZ5" s="11"/>
      <c r="BA5" s="11"/>
      <c r="BB5" s="18"/>
      <c r="BC5" s="9"/>
      <c r="BD5" s="10"/>
      <c r="BE5" s="9"/>
      <c r="BF5" s="10"/>
      <c r="BG5" s="9"/>
      <c r="BH5" s="10"/>
      <c r="BI5" s="11"/>
      <c r="BJ5" s="11"/>
      <c r="BK5" s="11"/>
      <c r="BL5" s="18"/>
    </row>
    <row r="6" spans="1:64" x14ac:dyDescent="0.25">
      <c r="A6" s="3">
        <v>1</v>
      </c>
      <c r="B6" s="1" t="s">
        <v>13</v>
      </c>
      <c r="C6" s="3" t="s">
        <v>21</v>
      </c>
      <c r="D6" s="6">
        <v>850</v>
      </c>
      <c r="E6" s="6"/>
      <c r="F6" s="6">
        <f>$D6*E6</f>
        <v>0</v>
      </c>
      <c r="G6" s="6"/>
      <c r="H6" s="6">
        <f>$D6*G6</f>
        <v>0</v>
      </c>
      <c r="I6" s="6"/>
      <c r="J6" s="6">
        <f>$D6*I6</f>
        <v>0</v>
      </c>
      <c r="K6" s="6">
        <f>F6+H6+J6</f>
        <v>0</v>
      </c>
      <c r="L6" s="19"/>
      <c r="M6" s="19"/>
      <c r="N6" s="18"/>
      <c r="O6" s="6"/>
      <c r="P6" s="6">
        <f t="shared" ref="P6:AT21" si="0">$D6*O6</f>
        <v>0</v>
      </c>
      <c r="Q6" s="6"/>
      <c r="R6" s="6">
        <f t="shared" ref="R6:BF21" si="1">$D6*Q6</f>
        <v>0</v>
      </c>
      <c r="S6" s="6"/>
      <c r="T6" s="6">
        <f t="shared" ref="T6:BH21" si="2">$D6*S6</f>
        <v>0</v>
      </c>
      <c r="U6" s="6">
        <f t="shared" ref="U6:U28" si="3">P6+R6+T6</f>
        <v>0</v>
      </c>
      <c r="V6" s="19"/>
      <c r="W6" s="19"/>
      <c r="X6" s="18"/>
      <c r="Y6" s="6"/>
      <c r="Z6" s="6">
        <f t="shared" ref="Z6" si="4">$D6*Y6</f>
        <v>0</v>
      </c>
      <c r="AA6" s="6"/>
      <c r="AB6" s="6">
        <f t="shared" ref="AB6" si="5">$D6*AA6</f>
        <v>0</v>
      </c>
      <c r="AC6" s="6"/>
      <c r="AD6" s="6">
        <f t="shared" ref="AD6" si="6">$D6*AC6</f>
        <v>0</v>
      </c>
      <c r="AE6" s="6">
        <f t="shared" ref="AE6:AE28" si="7">Z6+AB6+AD6</f>
        <v>0</v>
      </c>
      <c r="AF6" s="19"/>
      <c r="AG6" s="19"/>
      <c r="AH6" s="18"/>
      <c r="AI6" s="6"/>
      <c r="AJ6" s="6">
        <f t="shared" ref="AJ6" si="8">$D6*AI6</f>
        <v>0</v>
      </c>
      <c r="AK6" s="6"/>
      <c r="AL6" s="6">
        <f t="shared" ref="AL6" si="9">$D6*AK6</f>
        <v>0</v>
      </c>
      <c r="AM6" s="6"/>
      <c r="AN6" s="6">
        <f t="shared" ref="AN6" si="10">$D6*AM6</f>
        <v>0</v>
      </c>
      <c r="AO6" s="6">
        <f t="shared" ref="AO6:AO28" si="11">AJ6+AL6+AN6</f>
        <v>0</v>
      </c>
      <c r="AP6" s="19"/>
      <c r="AQ6" s="19"/>
      <c r="AR6" s="18"/>
      <c r="AS6" s="6"/>
      <c r="AT6" s="6">
        <f t="shared" ref="AT6" si="12">$D6*AS6</f>
        <v>0</v>
      </c>
      <c r="AU6" s="6"/>
      <c r="AV6" s="6">
        <f t="shared" ref="AV6" si="13">$D6*AU6</f>
        <v>0</v>
      </c>
      <c r="AW6" s="6"/>
      <c r="AX6" s="6">
        <f t="shared" ref="AX6" si="14">$D6*AW6</f>
        <v>0</v>
      </c>
      <c r="AY6" s="6">
        <f t="shared" ref="AY6:AY28" si="15">AT6+AV6+AX6</f>
        <v>0</v>
      </c>
      <c r="AZ6" s="19"/>
      <c r="BA6" s="19"/>
      <c r="BB6" s="18"/>
      <c r="BC6" s="6"/>
      <c r="BD6" s="6">
        <f t="shared" ref="BD6:BD21" si="16">$D6*BC6</f>
        <v>0</v>
      </c>
      <c r="BE6" s="6"/>
      <c r="BF6" s="6">
        <f t="shared" ref="BF6" si="17">$D6*BE6</f>
        <v>0</v>
      </c>
      <c r="BG6" s="6"/>
      <c r="BH6" s="6">
        <f t="shared" ref="BH6" si="18">$D6*BG6</f>
        <v>0</v>
      </c>
      <c r="BI6" s="6">
        <f t="shared" ref="BI6:BI28" si="19">BD6+BF6+BH6</f>
        <v>0</v>
      </c>
      <c r="BJ6" s="19"/>
      <c r="BK6" s="19"/>
      <c r="BL6" s="18"/>
    </row>
    <row r="7" spans="1:64" x14ac:dyDescent="0.25">
      <c r="A7" s="3">
        <v>2</v>
      </c>
      <c r="B7" s="1" t="s">
        <v>14</v>
      </c>
      <c r="C7" s="3" t="s">
        <v>21</v>
      </c>
      <c r="D7" s="6">
        <v>841.43</v>
      </c>
      <c r="E7" s="6"/>
      <c r="F7" s="6">
        <f t="shared" ref="F7:F28" si="20">$D7*E7</f>
        <v>0</v>
      </c>
      <c r="G7" s="6"/>
      <c r="H7" s="6">
        <f t="shared" ref="H7:H28" si="21">$D7*G7</f>
        <v>0</v>
      </c>
      <c r="I7" s="6"/>
      <c r="J7" s="6">
        <f t="shared" ref="J7:J28" si="22">$D7*I7</f>
        <v>0</v>
      </c>
      <c r="K7" s="6">
        <f t="shared" ref="K7:K28" si="23">F7+H7+J7</f>
        <v>0</v>
      </c>
      <c r="L7" s="19"/>
      <c r="M7" s="19"/>
      <c r="N7" s="18"/>
      <c r="O7" s="6"/>
      <c r="P7" s="6">
        <f t="shared" si="0"/>
        <v>0</v>
      </c>
      <c r="Q7" s="6"/>
      <c r="R7" s="6">
        <f t="shared" si="1"/>
        <v>0</v>
      </c>
      <c r="S7" s="6"/>
      <c r="T7" s="6">
        <f t="shared" si="2"/>
        <v>0</v>
      </c>
      <c r="U7" s="6">
        <f t="shared" si="3"/>
        <v>0</v>
      </c>
      <c r="V7" s="19"/>
      <c r="W7" s="19"/>
      <c r="X7" s="18"/>
      <c r="Y7" s="6"/>
      <c r="Z7" s="6">
        <f t="shared" si="0"/>
        <v>0</v>
      </c>
      <c r="AA7" s="6"/>
      <c r="AB7" s="6">
        <f t="shared" si="1"/>
        <v>0</v>
      </c>
      <c r="AC7" s="6"/>
      <c r="AD7" s="6">
        <f t="shared" si="2"/>
        <v>0</v>
      </c>
      <c r="AE7" s="6">
        <f t="shared" si="7"/>
        <v>0</v>
      </c>
      <c r="AF7" s="19"/>
      <c r="AG7" s="19"/>
      <c r="AH7" s="18"/>
      <c r="AI7" s="6"/>
      <c r="AJ7" s="6">
        <f t="shared" si="0"/>
        <v>0</v>
      </c>
      <c r="AK7" s="6"/>
      <c r="AL7" s="6">
        <f t="shared" si="1"/>
        <v>0</v>
      </c>
      <c r="AM7" s="6"/>
      <c r="AN7" s="6">
        <f t="shared" si="2"/>
        <v>0</v>
      </c>
      <c r="AO7" s="6">
        <f t="shared" si="11"/>
        <v>0</v>
      </c>
      <c r="AP7" s="19"/>
      <c r="AQ7" s="19"/>
      <c r="AR7" s="18"/>
      <c r="AS7" s="6"/>
      <c r="AT7" s="6">
        <f t="shared" si="0"/>
        <v>0</v>
      </c>
      <c r="AU7" s="6"/>
      <c r="AV7" s="6">
        <f t="shared" si="1"/>
        <v>0</v>
      </c>
      <c r="AW7" s="6"/>
      <c r="AX7" s="6">
        <f t="shared" si="2"/>
        <v>0</v>
      </c>
      <c r="AY7" s="6">
        <f t="shared" si="15"/>
        <v>0</v>
      </c>
      <c r="AZ7" s="19"/>
      <c r="BA7" s="19"/>
      <c r="BB7" s="18"/>
      <c r="BC7" s="6"/>
      <c r="BD7" s="6">
        <f t="shared" si="16"/>
        <v>0</v>
      </c>
      <c r="BE7" s="6"/>
      <c r="BF7" s="6">
        <f t="shared" si="1"/>
        <v>0</v>
      </c>
      <c r="BG7" s="6"/>
      <c r="BH7" s="6">
        <f t="shared" si="2"/>
        <v>0</v>
      </c>
      <c r="BI7" s="6">
        <f t="shared" si="19"/>
        <v>0</v>
      </c>
      <c r="BJ7" s="19"/>
      <c r="BK7" s="19"/>
      <c r="BL7" s="18"/>
    </row>
    <row r="8" spans="1:64" x14ac:dyDescent="0.25">
      <c r="A8" s="3">
        <v>3</v>
      </c>
      <c r="B8" s="1" t="s">
        <v>25</v>
      </c>
      <c r="C8" s="3" t="s">
        <v>21</v>
      </c>
      <c r="D8" s="6">
        <v>841.43</v>
      </c>
      <c r="E8" s="6"/>
      <c r="F8" s="6">
        <f t="shared" si="20"/>
        <v>0</v>
      </c>
      <c r="G8" s="6"/>
      <c r="H8" s="6">
        <f t="shared" si="21"/>
        <v>0</v>
      </c>
      <c r="I8" s="6"/>
      <c r="J8" s="6">
        <f t="shared" si="22"/>
        <v>0</v>
      </c>
      <c r="K8" s="6">
        <f t="shared" si="23"/>
        <v>0</v>
      </c>
      <c r="L8" s="19"/>
      <c r="M8" s="19"/>
      <c r="N8" s="18"/>
      <c r="O8" s="6"/>
      <c r="P8" s="6">
        <f t="shared" si="0"/>
        <v>0</v>
      </c>
      <c r="Q8" s="6"/>
      <c r="R8" s="6">
        <f t="shared" si="1"/>
        <v>0</v>
      </c>
      <c r="S8" s="6"/>
      <c r="T8" s="6">
        <f t="shared" si="2"/>
        <v>0</v>
      </c>
      <c r="U8" s="6">
        <f t="shared" si="3"/>
        <v>0</v>
      </c>
      <c r="V8" s="19"/>
      <c r="W8" s="19"/>
      <c r="X8" s="18"/>
      <c r="Y8" s="6"/>
      <c r="Z8" s="6">
        <f t="shared" si="0"/>
        <v>0</v>
      </c>
      <c r="AA8" s="6"/>
      <c r="AB8" s="6">
        <f t="shared" si="1"/>
        <v>0</v>
      </c>
      <c r="AC8" s="6"/>
      <c r="AD8" s="6">
        <f t="shared" si="2"/>
        <v>0</v>
      </c>
      <c r="AE8" s="6">
        <f t="shared" si="7"/>
        <v>0</v>
      </c>
      <c r="AF8" s="19"/>
      <c r="AG8" s="19"/>
      <c r="AH8" s="18"/>
      <c r="AI8" s="6"/>
      <c r="AJ8" s="6">
        <f t="shared" si="0"/>
        <v>0</v>
      </c>
      <c r="AK8" s="6"/>
      <c r="AL8" s="6">
        <f t="shared" si="1"/>
        <v>0</v>
      </c>
      <c r="AM8" s="6"/>
      <c r="AN8" s="6">
        <f t="shared" si="2"/>
        <v>0</v>
      </c>
      <c r="AO8" s="6">
        <f t="shared" si="11"/>
        <v>0</v>
      </c>
      <c r="AP8" s="19"/>
      <c r="AQ8" s="19"/>
      <c r="AR8" s="18"/>
      <c r="AS8" s="6"/>
      <c r="AT8" s="6">
        <f t="shared" si="0"/>
        <v>0</v>
      </c>
      <c r="AU8" s="6"/>
      <c r="AV8" s="6">
        <f t="shared" si="1"/>
        <v>0</v>
      </c>
      <c r="AW8" s="6"/>
      <c r="AX8" s="6">
        <f t="shared" si="2"/>
        <v>0</v>
      </c>
      <c r="AY8" s="6">
        <f t="shared" si="15"/>
        <v>0</v>
      </c>
      <c r="AZ8" s="19"/>
      <c r="BA8" s="19"/>
      <c r="BB8" s="18"/>
      <c r="BC8" s="6"/>
      <c r="BD8" s="6">
        <f t="shared" si="16"/>
        <v>0</v>
      </c>
      <c r="BE8" s="6"/>
      <c r="BF8" s="6">
        <f t="shared" si="1"/>
        <v>0</v>
      </c>
      <c r="BG8" s="6"/>
      <c r="BH8" s="6">
        <f t="shared" si="2"/>
        <v>0</v>
      </c>
      <c r="BI8" s="6">
        <f t="shared" si="19"/>
        <v>0</v>
      </c>
      <c r="BJ8" s="19"/>
      <c r="BK8" s="19"/>
      <c r="BL8" s="18"/>
    </row>
    <row r="9" spans="1:64" x14ac:dyDescent="0.25">
      <c r="A9" s="3">
        <v>4</v>
      </c>
      <c r="B9" s="1" t="s">
        <v>26</v>
      </c>
      <c r="C9" s="3" t="s">
        <v>21</v>
      </c>
      <c r="D9" s="6">
        <v>841.43</v>
      </c>
      <c r="E9" s="6"/>
      <c r="F9" s="6">
        <f t="shared" si="20"/>
        <v>0</v>
      </c>
      <c r="G9" s="6"/>
      <c r="H9" s="6">
        <f t="shared" si="21"/>
        <v>0</v>
      </c>
      <c r="I9" s="6"/>
      <c r="J9" s="6">
        <f t="shared" si="22"/>
        <v>0</v>
      </c>
      <c r="K9" s="6">
        <f t="shared" si="23"/>
        <v>0</v>
      </c>
      <c r="L9" s="19"/>
      <c r="M9" s="19"/>
      <c r="N9" s="18"/>
      <c r="O9" s="6"/>
      <c r="P9" s="6">
        <f t="shared" si="0"/>
        <v>0</v>
      </c>
      <c r="Q9" s="6"/>
      <c r="R9" s="6">
        <f t="shared" si="1"/>
        <v>0</v>
      </c>
      <c r="S9" s="6"/>
      <c r="T9" s="6">
        <f t="shared" si="2"/>
        <v>0</v>
      </c>
      <c r="U9" s="6">
        <f t="shared" si="3"/>
        <v>0</v>
      </c>
      <c r="V9" s="19"/>
      <c r="W9" s="19"/>
      <c r="X9" s="18"/>
      <c r="Y9" s="6"/>
      <c r="Z9" s="6">
        <f t="shared" si="0"/>
        <v>0</v>
      </c>
      <c r="AA9" s="6"/>
      <c r="AB9" s="6">
        <f t="shared" si="1"/>
        <v>0</v>
      </c>
      <c r="AC9" s="6"/>
      <c r="AD9" s="6">
        <f t="shared" si="2"/>
        <v>0</v>
      </c>
      <c r="AE9" s="6">
        <f t="shared" si="7"/>
        <v>0</v>
      </c>
      <c r="AF9" s="19"/>
      <c r="AG9" s="19"/>
      <c r="AH9" s="18"/>
      <c r="AI9" s="6"/>
      <c r="AJ9" s="6">
        <f t="shared" si="0"/>
        <v>0</v>
      </c>
      <c r="AK9" s="6"/>
      <c r="AL9" s="6">
        <f t="shared" si="1"/>
        <v>0</v>
      </c>
      <c r="AM9" s="6"/>
      <c r="AN9" s="6">
        <f t="shared" si="2"/>
        <v>0</v>
      </c>
      <c r="AO9" s="6">
        <f t="shared" si="11"/>
        <v>0</v>
      </c>
      <c r="AP9" s="19"/>
      <c r="AQ9" s="19"/>
      <c r="AR9" s="18"/>
      <c r="AS9" s="6"/>
      <c r="AT9" s="6">
        <f t="shared" si="0"/>
        <v>0</v>
      </c>
      <c r="AU9" s="6"/>
      <c r="AV9" s="6">
        <f t="shared" si="1"/>
        <v>0</v>
      </c>
      <c r="AW9" s="6"/>
      <c r="AX9" s="6">
        <f t="shared" si="2"/>
        <v>0</v>
      </c>
      <c r="AY9" s="6">
        <f t="shared" si="15"/>
        <v>0</v>
      </c>
      <c r="AZ9" s="19"/>
      <c r="BA9" s="19"/>
      <c r="BB9" s="18"/>
      <c r="BC9" s="6"/>
      <c r="BD9" s="6">
        <f t="shared" si="16"/>
        <v>0</v>
      </c>
      <c r="BE9" s="6"/>
      <c r="BF9" s="6">
        <f t="shared" si="1"/>
        <v>0</v>
      </c>
      <c r="BG9" s="6"/>
      <c r="BH9" s="6">
        <f t="shared" si="2"/>
        <v>0</v>
      </c>
      <c r="BI9" s="6">
        <f t="shared" si="19"/>
        <v>0</v>
      </c>
      <c r="BJ9" s="19"/>
      <c r="BK9" s="19"/>
      <c r="BL9" s="18"/>
    </row>
    <row r="10" spans="1:64" x14ac:dyDescent="0.25">
      <c r="A10" s="3">
        <v>5</v>
      </c>
      <c r="B10" s="1" t="s">
        <v>15</v>
      </c>
      <c r="C10" s="3" t="s">
        <v>21</v>
      </c>
      <c r="D10" s="6">
        <v>841.43</v>
      </c>
      <c r="E10" s="6"/>
      <c r="F10" s="6">
        <f t="shared" si="20"/>
        <v>0</v>
      </c>
      <c r="G10" s="6"/>
      <c r="H10" s="6">
        <f t="shared" si="21"/>
        <v>0</v>
      </c>
      <c r="I10" s="6"/>
      <c r="J10" s="6">
        <f t="shared" si="22"/>
        <v>0</v>
      </c>
      <c r="K10" s="6">
        <f t="shared" si="23"/>
        <v>0</v>
      </c>
      <c r="L10" s="19"/>
      <c r="M10" s="19"/>
      <c r="N10" s="18"/>
      <c r="O10" s="6"/>
      <c r="P10" s="6">
        <f t="shared" si="0"/>
        <v>0</v>
      </c>
      <c r="Q10" s="6"/>
      <c r="R10" s="6">
        <f t="shared" si="1"/>
        <v>0</v>
      </c>
      <c r="S10" s="6"/>
      <c r="T10" s="6">
        <f t="shared" si="2"/>
        <v>0</v>
      </c>
      <c r="U10" s="6">
        <f t="shared" si="3"/>
        <v>0</v>
      </c>
      <c r="V10" s="19"/>
      <c r="W10" s="19"/>
      <c r="X10" s="18"/>
      <c r="Y10" s="6"/>
      <c r="Z10" s="6">
        <f t="shared" si="0"/>
        <v>0</v>
      </c>
      <c r="AA10" s="6"/>
      <c r="AB10" s="6">
        <f t="shared" si="1"/>
        <v>0</v>
      </c>
      <c r="AC10" s="6"/>
      <c r="AD10" s="6">
        <f t="shared" si="2"/>
        <v>0</v>
      </c>
      <c r="AE10" s="6">
        <f t="shared" si="7"/>
        <v>0</v>
      </c>
      <c r="AF10" s="19"/>
      <c r="AG10" s="19"/>
      <c r="AH10" s="18"/>
      <c r="AI10" s="6"/>
      <c r="AJ10" s="6">
        <f t="shared" si="0"/>
        <v>0</v>
      </c>
      <c r="AK10" s="6"/>
      <c r="AL10" s="6">
        <f t="shared" si="1"/>
        <v>0</v>
      </c>
      <c r="AM10" s="6"/>
      <c r="AN10" s="6">
        <f t="shared" si="2"/>
        <v>0</v>
      </c>
      <c r="AO10" s="6">
        <f t="shared" si="11"/>
        <v>0</v>
      </c>
      <c r="AP10" s="19"/>
      <c r="AQ10" s="19"/>
      <c r="AR10" s="18"/>
      <c r="AS10" s="6"/>
      <c r="AT10" s="6">
        <f t="shared" si="0"/>
        <v>0</v>
      </c>
      <c r="AU10" s="6"/>
      <c r="AV10" s="6">
        <f t="shared" si="1"/>
        <v>0</v>
      </c>
      <c r="AW10" s="6"/>
      <c r="AX10" s="6">
        <f t="shared" si="2"/>
        <v>0</v>
      </c>
      <c r="AY10" s="6">
        <f t="shared" si="15"/>
        <v>0</v>
      </c>
      <c r="AZ10" s="19"/>
      <c r="BA10" s="19"/>
      <c r="BB10" s="18"/>
      <c r="BC10" s="6"/>
      <c r="BD10" s="6">
        <f t="shared" si="16"/>
        <v>0</v>
      </c>
      <c r="BE10" s="6"/>
      <c r="BF10" s="6">
        <f t="shared" si="1"/>
        <v>0</v>
      </c>
      <c r="BG10" s="6"/>
      <c r="BH10" s="6">
        <f t="shared" si="2"/>
        <v>0</v>
      </c>
      <c r="BI10" s="6">
        <f t="shared" si="19"/>
        <v>0</v>
      </c>
      <c r="BJ10" s="19"/>
      <c r="BK10" s="19"/>
      <c r="BL10" s="18"/>
    </row>
    <row r="11" spans="1:64" x14ac:dyDescent="0.25">
      <c r="A11" s="3">
        <v>6</v>
      </c>
      <c r="B11" s="1" t="s">
        <v>16</v>
      </c>
      <c r="C11" s="3" t="s">
        <v>21</v>
      </c>
      <c r="D11" s="6">
        <v>841.43</v>
      </c>
      <c r="E11" s="6"/>
      <c r="F11" s="6">
        <f t="shared" si="20"/>
        <v>0</v>
      </c>
      <c r="G11" s="6"/>
      <c r="H11" s="6">
        <f t="shared" si="21"/>
        <v>0</v>
      </c>
      <c r="I11" s="6"/>
      <c r="J11" s="6">
        <f t="shared" si="22"/>
        <v>0</v>
      </c>
      <c r="K11" s="6">
        <f t="shared" si="23"/>
        <v>0</v>
      </c>
      <c r="L11" s="19"/>
      <c r="M11" s="19"/>
      <c r="N11" s="18"/>
      <c r="O11" s="6"/>
      <c r="P11" s="6">
        <f t="shared" si="0"/>
        <v>0</v>
      </c>
      <c r="Q11" s="6"/>
      <c r="R11" s="6">
        <f t="shared" si="1"/>
        <v>0</v>
      </c>
      <c r="S11" s="6"/>
      <c r="T11" s="6">
        <f t="shared" si="2"/>
        <v>0</v>
      </c>
      <c r="U11" s="6">
        <f t="shared" si="3"/>
        <v>0</v>
      </c>
      <c r="V11" s="19"/>
      <c r="W11" s="19"/>
      <c r="X11" s="18"/>
      <c r="Y11" s="6"/>
      <c r="Z11" s="6">
        <f t="shared" si="0"/>
        <v>0</v>
      </c>
      <c r="AA11" s="6"/>
      <c r="AB11" s="6">
        <f t="shared" si="1"/>
        <v>0</v>
      </c>
      <c r="AC11" s="6"/>
      <c r="AD11" s="6">
        <f t="shared" si="2"/>
        <v>0</v>
      </c>
      <c r="AE11" s="6">
        <f t="shared" si="7"/>
        <v>0</v>
      </c>
      <c r="AF11" s="19"/>
      <c r="AG11" s="19"/>
      <c r="AH11" s="18"/>
      <c r="AI11" s="6"/>
      <c r="AJ11" s="6">
        <f t="shared" si="0"/>
        <v>0</v>
      </c>
      <c r="AK11" s="6"/>
      <c r="AL11" s="6">
        <f t="shared" si="1"/>
        <v>0</v>
      </c>
      <c r="AM11" s="6"/>
      <c r="AN11" s="6">
        <f t="shared" si="2"/>
        <v>0</v>
      </c>
      <c r="AO11" s="6">
        <f t="shared" si="11"/>
        <v>0</v>
      </c>
      <c r="AP11" s="19"/>
      <c r="AQ11" s="19"/>
      <c r="AR11" s="18"/>
      <c r="AS11" s="6"/>
      <c r="AT11" s="6">
        <f t="shared" si="0"/>
        <v>0</v>
      </c>
      <c r="AU11" s="6"/>
      <c r="AV11" s="6">
        <f t="shared" si="1"/>
        <v>0</v>
      </c>
      <c r="AW11" s="6"/>
      <c r="AX11" s="6">
        <f t="shared" si="2"/>
        <v>0</v>
      </c>
      <c r="AY11" s="6">
        <f t="shared" si="15"/>
        <v>0</v>
      </c>
      <c r="AZ11" s="19"/>
      <c r="BA11" s="19"/>
      <c r="BB11" s="18"/>
      <c r="BC11" s="6"/>
      <c r="BD11" s="6">
        <f t="shared" si="16"/>
        <v>0</v>
      </c>
      <c r="BE11" s="6"/>
      <c r="BF11" s="6">
        <f t="shared" si="1"/>
        <v>0</v>
      </c>
      <c r="BG11" s="6"/>
      <c r="BH11" s="6">
        <f t="shared" si="2"/>
        <v>0</v>
      </c>
      <c r="BI11" s="6">
        <f t="shared" si="19"/>
        <v>0</v>
      </c>
      <c r="BJ11" s="19"/>
      <c r="BK11" s="19"/>
      <c r="BL11" s="18"/>
    </row>
    <row r="12" spans="1:64" x14ac:dyDescent="0.25">
      <c r="A12" s="3">
        <v>7</v>
      </c>
      <c r="B12" s="1" t="s">
        <v>17</v>
      </c>
      <c r="C12" s="3" t="s">
        <v>21</v>
      </c>
      <c r="D12" s="6">
        <v>857.64749999999992</v>
      </c>
      <c r="E12" s="6"/>
      <c r="F12" s="6">
        <f t="shared" si="20"/>
        <v>0</v>
      </c>
      <c r="G12" s="6"/>
      <c r="H12" s="6">
        <f t="shared" si="21"/>
        <v>0</v>
      </c>
      <c r="I12" s="6"/>
      <c r="J12" s="6">
        <f t="shared" si="22"/>
        <v>0</v>
      </c>
      <c r="K12" s="6">
        <f t="shared" si="23"/>
        <v>0</v>
      </c>
      <c r="L12" s="19"/>
      <c r="M12" s="19"/>
      <c r="N12" s="18"/>
      <c r="O12" s="6"/>
      <c r="P12" s="6">
        <f t="shared" si="0"/>
        <v>0</v>
      </c>
      <c r="Q12" s="6"/>
      <c r="R12" s="6">
        <f t="shared" si="1"/>
        <v>0</v>
      </c>
      <c r="S12" s="6"/>
      <c r="T12" s="6">
        <f t="shared" si="2"/>
        <v>0</v>
      </c>
      <c r="U12" s="6">
        <f t="shared" si="3"/>
        <v>0</v>
      </c>
      <c r="V12" s="19"/>
      <c r="W12" s="19"/>
      <c r="X12" s="18"/>
      <c r="Y12" s="6"/>
      <c r="Z12" s="6">
        <f t="shared" si="0"/>
        <v>0</v>
      </c>
      <c r="AA12" s="6"/>
      <c r="AB12" s="6">
        <f t="shared" si="1"/>
        <v>0</v>
      </c>
      <c r="AC12" s="6"/>
      <c r="AD12" s="6">
        <f t="shared" si="2"/>
        <v>0</v>
      </c>
      <c r="AE12" s="6">
        <f t="shared" si="7"/>
        <v>0</v>
      </c>
      <c r="AF12" s="19"/>
      <c r="AG12" s="19"/>
      <c r="AH12" s="18"/>
      <c r="AI12" s="6"/>
      <c r="AJ12" s="6">
        <f t="shared" si="0"/>
        <v>0</v>
      </c>
      <c r="AK12" s="6"/>
      <c r="AL12" s="6">
        <f t="shared" si="1"/>
        <v>0</v>
      </c>
      <c r="AM12" s="6"/>
      <c r="AN12" s="6">
        <f t="shared" si="2"/>
        <v>0</v>
      </c>
      <c r="AO12" s="6">
        <f t="shared" si="11"/>
        <v>0</v>
      </c>
      <c r="AP12" s="19"/>
      <c r="AQ12" s="19"/>
      <c r="AR12" s="18"/>
      <c r="AS12" s="6"/>
      <c r="AT12" s="6">
        <f t="shared" si="0"/>
        <v>0</v>
      </c>
      <c r="AU12" s="6"/>
      <c r="AV12" s="6">
        <f t="shared" si="1"/>
        <v>0</v>
      </c>
      <c r="AW12" s="6"/>
      <c r="AX12" s="6">
        <f t="shared" si="2"/>
        <v>0</v>
      </c>
      <c r="AY12" s="6">
        <f t="shared" si="15"/>
        <v>0</v>
      </c>
      <c r="AZ12" s="19"/>
      <c r="BA12" s="19"/>
      <c r="BB12" s="18"/>
      <c r="BC12" s="6"/>
      <c r="BD12" s="6">
        <f t="shared" si="16"/>
        <v>0</v>
      </c>
      <c r="BE12" s="6"/>
      <c r="BF12" s="6">
        <f t="shared" si="1"/>
        <v>0</v>
      </c>
      <c r="BG12" s="6"/>
      <c r="BH12" s="6">
        <f t="shared" si="2"/>
        <v>0</v>
      </c>
      <c r="BI12" s="6">
        <f t="shared" si="19"/>
        <v>0</v>
      </c>
      <c r="BJ12" s="19"/>
      <c r="BK12" s="19"/>
      <c r="BL12" s="18"/>
    </row>
    <row r="13" spans="1:64" x14ac:dyDescent="0.25">
      <c r="A13" s="3">
        <v>8</v>
      </c>
      <c r="B13" s="1" t="s">
        <v>23</v>
      </c>
      <c r="C13" s="3" t="s">
        <v>27</v>
      </c>
      <c r="D13" s="6">
        <v>5</v>
      </c>
      <c r="E13" s="6"/>
      <c r="F13" s="6">
        <f t="shared" si="20"/>
        <v>0</v>
      </c>
      <c r="G13" s="6"/>
      <c r="H13" s="6">
        <f t="shared" si="21"/>
        <v>0</v>
      </c>
      <c r="I13" s="6"/>
      <c r="J13" s="6">
        <f t="shared" si="22"/>
        <v>0</v>
      </c>
      <c r="K13" s="6">
        <f t="shared" si="23"/>
        <v>0</v>
      </c>
      <c r="L13" s="19"/>
      <c r="M13" s="19"/>
      <c r="N13" s="18"/>
      <c r="O13" s="6"/>
      <c r="P13" s="6">
        <f t="shared" si="0"/>
        <v>0</v>
      </c>
      <c r="Q13" s="6"/>
      <c r="R13" s="6">
        <f t="shared" si="1"/>
        <v>0</v>
      </c>
      <c r="S13" s="6"/>
      <c r="T13" s="6">
        <f t="shared" si="2"/>
        <v>0</v>
      </c>
      <c r="U13" s="6">
        <f t="shared" si="3"/>
        <v>0</v>
      </c>
      <c r="V13" s="19"/>
      <c r="W13" s="19"/>
      <c r="X13" s="18"/>
      <c r="Y13" s="6"/>
      <c r="Z13" s="6">
        <f t="shared" si="0"/>
        <v>0</v>
      </c>
      <c r="AA13" s="6"/>
      <c r="AB13" s="6">
        <f t="shared" si="1"/>
        <v>0</v>
      </c>
      <c r="AC13" s="6"/>
      <c r="AD13" s="6">
        <f t="shared" si="2"/>
        <v>0</v>
      </c>
      <c r="AE13" s="6">
        <f t="shared" si="7"/>
        <v>0</v>
      </c>
      <c r="AF13" s="19"/>
      <c r="AG13" s="19"/>
      <c r="AH13" s="18"/>
      <c r="AI13" s="6"/>
      <c r="AJ13" s="6">
        <f t="shared" si="0"/>
        <v>0</v>
      </c>
      <c r="AK13" s="6"/>
      <c r="AL13" s="6">
        <f t="shared" si="1"/>
        <v>0</v>
      </c>
      <c r="AM13" s="6"/>
      <c r="AN13" s="6">
        <f t="shared" si="2"/>
        <v>0</v>
      </c>
      <c r="AO13" s="6">
        <f t="shared" si="11"/>
        <v>0</v>
      </c>
      <c r="AP13" s="19"/>
      <c r="AQ13" s="19"/>
      <c r="AR13" s="18"/>
      <c r="AS13" s="6"/>
      <c r="AT13" s="6">
        <f t="shared" si="0"/>
        <v>0</v>
      </c>
      <c r="AU13" s="6"/>
      <c r="AV13" s="6">
        <f t="shared" si="1"/>
        <v>0</v>
      </c>
      <c r="AW13" s="6"/>
      <c r="AX13" s="6">
        <f t="shared" si="2"/>
        <v>0</v>
      </c>
      <c r="AY13" s="6">
        <f t="shared" si="15"/>
        <v>0</v>
      </c>
      <c r="AZ13" s="19"/>
      <c r="BA13" s="19"/>
      <c r="BB13" s="18"/>
      <c r="BC13" s="6"/>
      <c r="BD13" s="6">
        <f t="shared" si="16"/>
        <v>0</v>
      </c>
      <c r="BE13" s="6"/>
      <c r="BF13" s="6">
        <f t="shared" si="1"/>
        <v>0</v>
      </c>
      <c r="BG13" s="6"/>
      <c r="BH13" s="6">
        <f t="shared" si="2"/>
        <v>0</v>
      </c>
      <c r="BI13" s="6">
        <f t="shared" si="19"/>
        <v>0</v>
      </c>
      <c r="BJ13" s="19"/>
      <c r="BK13" s="19"/>
      <c r="BL13" s="18"/>
    </row>
    <row r="14" spans="1:64" x14ac:dyDescent="0.25">
      <c r="A14" s="3">
        <v>9</v>
      </c>
      <c r="B14" s="1" t="s">
        <v>18</v>
      </c>
      <c r="C14" s="3" t="s">
        <v>21</v>
      </c>
      <c r="D14" s="6">
        <v>98</v>
      </c>
      <c r="E14" s="6"/>
      <c r="F14" s="6">
        <f t="shared" si="20"/>
        <v>0</v>
      </c>
      <c r="G14" s="6"/>
      <c r="H14" s="6">
        <f t="shared" si="21"/>
        <v>0</v>
      </c>
      <c r="I14" s="6"/>
      <c r="J14" s="6">
        <f t="shared" si="22"/>
        <v>0</v>
      </c>
      <c r="K14" s="6">
        <f t="shared" si="23"/>
        <v>0</v>
      </c>
      <c r="L14" s="19"/>
      <c r="M14" s="19"/>
      <c r="N14" s="18"/>
      <c r="O14" s="6"/>
      <c r="P14" s="6">
        <f t="shared" si="0"/>
        <v>0</v>
      </c>
      <c r="Q14" s="6"/>
      <c r="R14" s="6">
        <f t="shared" si="1"/>
        <v>0</v>
      </c>
      <c r="S14" s="6"/>
      <c r="T14" s="6">
        <f t="shared" si="2"/>
        <v>0</v>
      </c>
      <c r="U14" s="6">
        <f t="shared" si="3"/>
        <v>0</v>
      </c>
      <c r="V14" s="19"/>
      <c r="W14" s="19"/>
      <c r="X14" s="18"/>
      <c r="Y14" s="6"/>
      <c r="Z14" s="6">
        <f t="shared" si="0"/>
        <v>0</v>
      </c>
      <c r="AA14" s="6"/>
      <c r="AB14" s="6">
        <f t="shared" si="1"/>
        <v>0</v>
      </c>
      <c r="AC14" s="6"/>
      <c r="AD14" s="6">
        <f t="shared" si="2"/>
        <v>0</v>
      </c>
      <c r="AE14" s="6">
        <f t="shared" si="7"/>
        <v>0</v>
      </c>
      <c r="AF14" s="19"/>
      <c r="AG14" s="19"/>
      <c r="AH14" s="18"/>
      <c r="AI14" s="6"/>
      <c r="AJ14" s="6">
        <f t="shared" si="0"/>
        <v>0</v>
      </c>
      <c r="AK14" s="6"/>
      <c r="AL14" s="6">
        <f t="shared" si="1"/>
        <v>0</v>
      </c>
      <c r="AM14" s="6"/>
      <c r="AN14" s="6">
        <f t="shared" si="2"/>
        <v>0</v>
      </c>
      <c r="AO14" s="6">
        <f t="shared" si="11"/>
        <v>0</v>
      </c>
      <c r="AP14" s="19"/>
      <c r="AQ14" s="19"/>
      <c r="AR14" s="18"/>
      <c r="AS14" s="6"/>
      <c r="AT14" s="6">
        <f t="shared" si="0"/>
        <v>0</v>
      </c>
      <c r="AU14" s="6"/>
      <c r="AV14" s="6">
        <f t="shared" si="1"/>
        <v>0</v>
      </c>
      <c r="AW14" s="6"/>
      <c r="AX14" s="6">
        <f t="shared" si="2"/>
        <v>0</v>
      </c>
      <c r="AY14" s="6">
        <f t="shared" si="15"/>
        <v>0</v>
      </c>
      <c r="AZ14" s="19"/>
      <c r="BA14" s="19"/>
      <c r="BB14" s="18"/>
      <c r="BC14" s="6"/>
      <c r="BD14" s="6">
        <f t="shared" si="16"/>
        <v>0</v>
      </c>
      <c r="BE14" s="6"/>
      <c r="BF14" s="6">
        <f t="shared" si="1"/>
        <v>0</v>
      </c>
      <c r="BG14" s="6"/>
      <c r="BH14" s="6">
        <f t="shared" si="2"/>
        <v>0</v>
      </c>
      <c r="BI14" s="6">
        <f t="shared" si="19"/>
        <v>0</v>
      </c>
      <c r="BJ14" s="19"/>
      <c r="BK14" s="19"/>
      <c r="BL14" s="18"/>
    </row>
    <row r="15" spans="1:64" x14ac:dyDescent="0.25">
      <c r="A15" s="3">
        <v>10</v>
      </c>
      <c r="B15" s="1" t="s">
        <v>19</v>
      </c>
      <c r="C15" s="3" t="s">
        <v>21</v>
      </c>
      <c r="D15" s="6">
        <v>98</v>
      </c>
      <c r="E15" s="6"/>
      <c r="F15" s="6">
        <f t="shared" si="20"/>
        <v>0</v>
      </c>
      <c r="G15" s="6"/>
      <c r="H15" s="6">
        <f t="shared" si="21"/>
        <v>0</v>
      </c>
      <c r="I15" s="6"/>
      <c r="J15" s="6">
        <f t="shared" si="22"/>
        <v>0</v>
      </c>
      <c r="K15" s="6">
        <f t="shared" si="23"/>
        <v>0</v>
      </c>
      <c r="L15" s="19"/>
      <c r="M15" s="19"/>
      <c r="N15" s="18"/>
      <c r="O15" s="6"/>
      <c r="P15" s="6">
        <f t="shared" si="0"/>
        <v>0</v>
      </c>
      <c r="Q15" s="6"/>
      <c r="R15" s="6">
        <f t="shared" si="1"/>
        <v>0</v>
      </c>
      <c r="S15" s="6"/>
      <c r="T15" s="6">
        <f t="shared" si="2"/>
        <v>0</v>
      </c>
      <c r="U15" s="6">
        <f t="shared" si="3"/>
        <v>0</v>
      </c>
      <c r="V15" s="19"/>
      <c r="W15" s="19"/>
      <c r="X15" s="18"/>
      <c r="Y15" s="6"/>
      <c r="Z15" s="6">
        <f t="shared" si="0"/>
        <v>0</v>
      </c>
      <c r="AA15" s="6"/>
      <c r="AB15" s="6">
        <f t="shared" si="1"/>
        <v>0</v>
      </c>
      <c r="AC15" s="6"/>
      <c r="AD15" s="6">
        <f t="shared" si="2"/>
        <v>0</v>
      </c>
      <c r="AE15" s="6">
        <f t="shared" si="7"/>
        <v>0</v>
      </c>
      <c r="AF15" s="19"/>
      <c r="AG15" s="19"/>
      <c r="AH15" s="18"/>
      <c r="AI15" s="6"/>
      <c r="AJ15" s="6">
        <f t="shared" si="0"/>
        <v>0</v>
      </c>
      <c r="AK15" s="6"/>
      <c r="AL15" s="6">
        <f t="shared" si="1"/>
        <v>0</v>
      </c>
      <c r="AM15" s="6"/>
      <c r="AN15" s="6">
        <f t="shared" si="2"/>
        <v>0</v>
      </c>
      <c r="AO15" s="6">
        <f t="shared" si="11"/>
        <v>0</v>
      </c>
      <c r="AP15" s="19"/>
      <c r="AQ15" s="19"/>
      <c r="AR15" s="18"/>
      <c r="AS15" s="6"/>
      <c r="AT15" s="6">
        <f t="shared" si="0"/>
        <v>0</v>
      </c>
      <c r="AU15" s="6"/>
      <c r="AV15" s="6">
        <f t="shared" si="1"/>
        <v>0</v>
      </c>
      <c r="AW15" s="6"/>
      <c r="AX15" s="6">
        <f t="shared" si="2"/>
        <v>0</v>
      </c>
      <c r="AY15" s="6">
        <f t="shared" si="15"/>
        <v>0</v>
      </c>
      <c r="AZ15" s="19"/>
      <c r="BA15" s="19"/>
      <c r="BB15" s="18"/>
      <c r="BC15" s="6"/>
      <c r="BD15" s="6">
        <f t="shared" si="16"/>
        <v>0</v>
      </c>
      <c r="BE15" s="6"/>
      <c r="BF15" s="6">
        <f t="shared" si="1"/>
        <v>0</v>
      </c>
      <c r="BG15" s="6"/>
      <c r="BH15" s="6">
        <f t="shared" si="2"/>
        <v>0</v>
      </c>
      <c r="BI15" s="6">
        <f t="shared" si="19"/>
        <v>0</v>
      </c>
      <c r="BJ15" s="19"/>
      <c r="BK15" s="19"/>
      <c r="BL15" s="18"/>
    </row>
    <row r="16" spans="1:64" x14ac:dyDescent="0.25">
      <c r="A16" s="3">
        <v>11</v>
      </c>
      <c r="B16" s="1" t="s">
        <v>24</v>
      </c>
      <c r="C16" s="3" t="s">
        <v>21</v>
      </c>
      <c r="D16" s="6">
        <v>98</v>
      </c>
      <c r="E16" s="6"/>
      <c r="F16" s="6">
        <f t="shared" si="20"/>
        <v>0</v>
      </c>
      <c r="G16" s="6"/>
      <c r="H16" s="6">
        <f t="shared" si="21"/>
        <v>0</v>
      </c>
      <c r="I16" s="6"/>
      <c r="J16" s="6">
        <f t="shared" si="22"/>
        <v>0</v>
      </c>
      <c r="K16" s="6">
        <f t="shared" si="23"/>
        <v>0</v>
      </c>
      <c r="L16" s="19"/>
      <c r="M16" s="19"/>
      <c r="N16" s="18"/>
      <c r="O16" s="6"/>
      <c r="P16" s="6">
        <f t="shared" si="0"/>
        <v>0</v>
      </c>
      <c r="Q16" s="6"/>
      <c r="R16" s="6">
        <f t="shared" si="1"/>
        <v>0</v>
      </c>
      <c r="S16" s="6"/>
      <c r="T16" s="6">
        <f t="shared" si="2"/>
        <v>0</v>
      </c>
      <c r="U16" s="6">
        <f t="shared" si="3"/>
        <v>0</v>
      </c>
      <c r="V16" s="19"/>
      <c r="W16" s="19"/>
      <c r="X16" s="18"/>
      <c r="Y16" s="6"/>
      <c r="Z16" s="6">
        <f t="shared" si="0"/>
        <v>0</v>
      </c>
      <c r="AA16" s="6"/>
      <c r="AB16" s="6">
        <f t="shared" si="1"/>
        <v>0</v>
      </c>
      <c r="AC16" s="6"/>
      <c r="AD16" s="6">
        <f t="shared" si="2"/>
        <v>0</v>
      </c>
      <c r="AE16" s="6">
        <f t="shared" si="7"/>
        <v>0</v>
      </c>
      <c r="AF16" s="19"/>
      <c r="AG16" s="19"/>
      <c r="AH16" s="18"/>
      <c r="AI16" s="6"/>
      <c r="AJ16" s="6">
        <f t="shared" si="0"/>
        <v>0</v>
      </c>
      <c r="AK16" s="6"/>
      <c r="AL16" s="6">
        <f t="shared" si="1"/>
        <v>0</v>
      </c>
      <c r="AM16" s="6"/>
      <c r="AN16" s="6">
        <f t="shared" si="2"/>
        <v>0</v>
      </c>
      <c r="AO16" s="6">
        <f t="shared" si="11"/>
        <v>0</v>
      </c>
      <c r="AP16" s="19"/>
      <c r="AQ16" s="19"/>
      <c r="AR16" s="18"/>
      <c r="AS16" s="6"/>
      <c r="AT16" s="6">
        <f t="shared" si="0"/>
        <v>0</v>
      </c>
      <c r="AU16" s="6"/>
      <c r="AV16" s="6">
        <f t="shared" si="1"/>
        <v>0</v>
      </c>
      <c r="AW16" s="6"/>
      <c r="AX16" s="6">
        <f t="shared" si="2"/>
        <v>0</v>
      </c>
      <c r="AY16" s="6">
        <f t="shared" si="15"/>
        <v>0</v>
      </c>
      <c r="AZ16" s="19"/>
      <c r="BA16" s="19"/>
      <c r="BB16" s="18"/>
      <c r="BC16" s="6"/>
      <c r="BD16" s="6">
        <f t="shared" si="16"/>
        <v>0</v>
      </c>
      <c r="BE16" s="6"/>
      <c r="BF16" s="6">
        <f t="shared" si="1"/>
        <v>0</v>
      </c>
      <c r="BG16" s="6"/>
      <c r="BH16" s="6">
        <f t="shared" si="2"/>
        <v>0</v>
      </c>
      <c r="BI16" s="6">
        <f t="shared" si="19"/>
        <v>0</v>
      </c>
      <c r="BJ16" s="19"/>
      <c r="BK16" s="19"/>
      <c r="BL16" s="18"/>
    </row>
    <row r="17" spans="1:64" x14ac:dyDescent="0.25">
      <c r="A17" s="3">
        <v>12</v>
      </c>
      <c r="B17" s="1" t="s">
        <v>20</v>
      </c>
      <c r="C17" s="3" t="s">
        <v>21</v>
      </c>
      <c r="D17" s="6">
        <v>98</v>
      </c>
      <c r="E17" s="6"/>
      <c r="F17" s="6">
        <f t="shared" si="20"/>
        <v>0</v>
      </c>
      <c r="G17" s="6"/>
      <c r="H17" s="6">
        <f t="shared" si="21"/>
        <v>0</v>
      </c>
      <c r="I17" s="6"/>
      <c r="J17" s="6">
        <f t="shared" si="22"/>
        <v>0</v>
      </c>
      <c r="K17" s="6">
        <f t="shared" si="23"/>
        <v>0</v>
      </c>
      <c r="L17" s="19"/>
      <c r="M17" s="19"/>
      <c r="N17" s="18"/>
      <c r="O17" s="6"/>
      <c r="P17" s="6">
        <f t="shared" si="0"/>
        <v>0</v>
      </c>
      <c r="Q17" s="6"/>
      <c r="R17" s="6">
        <f t="shared" si="1"/>
        <v>0</v>
      </c>
      <c r="S17" s="6"/>
      <c r="T17" s="6">
        <f t="shared" si="2"/>
        <v>0</v>
      </c>
      <c r="U17" s="6">
        <f t="shared" si="3"/>
        <v>0</v>
      </c>
      <c r="V17" s="19"/>
      <c r="W17" s="19"/>
      <c r="X17" s="18"/>
      <c r="Y17" s="6"/>
      <c r="Z17" s="6">
        <f t="shared" si="0"/>
        <v>0</v>
      </c>
      <c r="AA17" s="6"/>
      <c r="AB17" s="6">
        <f t="shared" si="1"/>
        <v>0</v>
      </c>
      <c r="AC17" s="6"/>
      <c r="AD17" s="6">
        <f t="shared" si="2"/>
        <v>0</v>
      </c>
      <c r="AE17" s="6">
        <f t="shared" si="7"/>
        <v>0</v>
      </c>
      <c r="AF17" s="19"/>
      <c r="AG17" s="19"/>
      <c r="AH17" s="18"/>
      <c r="AI17" s="6"/>
      <c r="AJ17" s="6">
        <f t="shared" si="0"/>
        <v>0</v>
      </c>
      <c r="AK17" s="6"/>
      <c r="AL17" s="6">
        <f t="shared" si="1"/>
        <v>0</v>
      </c>
      <c r="AM17" s="6"/>
      <c r="AN17" s="6">
        <f t="shared" si="2"/>
        <v>0</v>
      </c>
      <c r="AO17" s="6">
        <f t="shared" si="11"/>
        <v>0</v>
      </c>
      <c r="AP17" s="19"/>
      <c r="AQ17" s="19"/>
      <c r="AR17" s="18"/>
      <c r="AS17" s="6"/>
      <c r="AT17" s="6">
        <f t="shared" si="0"/>
        <v>0</v>
      </c>
      <c r="AU17" s="6"/>
      <c r="AV17" s="6">
        <f t="shared" si="1"/>
        <v>0</v>
      </c>
      <c r="AW17" s="6"/>
      <c r="AX17" s="6">
        <f t="shared" si="2"/>
        <v>0</v>
      </c>
      <c r="AY17" s="6">
        <f t="shared" si="15"/>
        <v>0</v>
      </c>
      <c r="AZ17" s="19"/>
      <c r="BA17" s="19"/>
      <c r="BB17" s="18"/>
      <c r="BC17" s="6"/>
      <c r="BD17" s="6">
        <f t="shared" si="16"/>
        <v>0</v>
      </c>
      <c r="BE17" s="6"/>
      <c r="BF17" s="6">
        <f t="shared" si="1"/>
        <v>0</v>
      </c>
      <c r="BG17" s="6"/>
      <c r="BH17" s="6">
        <f t="shared" si="2"/>
        <v>0</v>
      </c>
      <c r="BI17" s="6">
        <f t="shared" si="19"/>
        <v>0</v>
      </c>
      <c r="BJ17" s="19"/>
      <c r="BK17" s="19"/>
      <c r="BL17" s="18"/>
    </row>
    <row r="18" spans="1:64" x14ac:dyDescent="0.25">
      <c r="A18" s="3">
        <v>13</v>
      </c>
      <c r="B18" s="1" t="s">
        <v>17</v>
      </c>
      <c r="C18" s="3" t="s">
        <v>21</v>
      </c>
      <c r="D18" s="6">
        <v>104</v>
      </c>
      <c r="E18" s="6"/>
      <c r="F18" s="6">
        <f t="shared" si="20"/>
        <v>0</v>
      </c>
      <c r="G18" s="6"/>
      <c r="H18" s="6">
        <f t="shared" si="21"/>
        <v>0</v>
      </c>
      <c r="I18" s="6"/>
      <c r="J18" s="6">
        <f t="shared" si="22"/>
        <v>0</v>
      </c>
      <c r="K18" s="6">
        <f t="shared" si="23"/>
        <v>0</v>
      </c>
      <c r="L18" s="19"/>
      <c r="M18" s="19"/>
      <c r="N18" s="18"/>
      <c r="O18" s="6"/>
      <c r="P18" s="6">
        <f t="shared" si="0"/>
        <v>0</v>
      </c>
      <c r="Q18" s="6"/>
      <c r="R18" s="6">
        <f t="shared" si="1"/>
        <v>0</v>
      </c>
      <c r="S18" s="6"/>
      <c r="T18" s="6">
        <f t="shared" si="2"/>
        <v>0</v>
      </c>
      <c r="U18" s="6">
        <f t="shared" si="3"/>
        <v>0</v>
      </c>
      <c r="V18" s="19"/>
      <c r="W18" s="19"/>
      <c r="X18" s="18"/>
      <c r="Y18" s="6"/>
      <c r="Z18" s="6">
        <f t="shared" si="0"/>
        <v>0</v>
      </c>
      <c r="AA18" s="6"/>
      <c r="AB18" s="6">
        <f t="shared" si="1"/>
        <v>0</v>
      </c>
      <c r="AC18" s="6"/>
      <c r="AD18" s="6">
        <f t="shared" si="2"/>
        <v>0</v>
      </c>
      <c r="AE18" s="6">
        <f t="shared" si="7"/>
        <v>0</v>
      </c>
      <c r="AF18" s="19"/>
      <c r="AG18" s="19"/>
      <c r="AH18" s="18"/>
      <c r="AI18" s="6"/>
      <c r="AJ18" s="6">
        <f t="shared" si="0"/>
        <v>0</v>
      </c>
      <c r="AK18" s="6"/>
      <c r="AL18" s="6">
        <f t="shared" si="1"/>
        <v>0</v>
      </c>
      <c r="AM18" s="6"/>
      <c r="AN18" s="6">
        <f t="shared" si="2"/>
        <v>0</v>
      </c>
      <c r="AO18" s="6">
        <f t="shared" si="11"/>
        <v>0</v>
      </c>
      <c r="AP18" s="19"/>
      <c r="AQ18" s="19"/>
      <c r="AR18" s="18"/>
      <c r="AS18" s="6"/>
      <c r="AT18" s="6">
        <f t="shared" si="0"/>
        <v>0</v>
      </c>
      <c r="AU18" s="6"/>
      <c r="AV18" s="6">
        <f t="shared" si="1"/>
        <v>0</v>
      </c>
      <c r="AW18" s="6"/>
      <c r="AX18" s="6">
        <f t="shared" si="2"/>
        <v>0</v>
      </c>
      <c r="AY18" s="6">
        <f t="shared" si="15"/>
        <v>0</v>
      </c>
      <c r="AZ18" s="19"/>
      <c r="BA18" s="19"/>
      <c r="BB18" s="18"/>
      <c r="BC18" s="6"/>
      <c r="BD18" s="6">
        <f t="shared" si="16"/>
        <v>0</v>
      </c>
      <c r="BE18" s="6"/>
      <c r="BF18" s="6">
        <f t="shared" si="1"/>
        <v>0</v>
      </c>
      <c r="BG18" s="6"/>
      <c r="BH18" s="6">
        <f t="shared" si="2"/>
        <v>0</v>
      </c>
      <c r="BI18" s="6">
        <f t="shared" si="19"/>
        <v>0</v>
      </c>
      <c r="BJ18" s="19"/>
      <c r="BK18" s="19"/>
      <c r="BL18" s="18"/>
    </row>
    <row r="19" spans="1:64" x14ac:dyDescent="0.25">
      <c r="A19" s="3">
        <v>14</v>
      </c>
      <c r="B19" s="18" t="s">
        <v>49</v>
      </c>
      <c r="C19" s="17"/>
      <c r="D19" s="24">
        <v>1</v>
      </c>
      <c r="E19" s="6"/>
      <c r="F19" s="6">
        <f t="shared" si="20"/>
        <v>0</v>
      </c>
      <c r="G19" s="6"/>
      <c r="H19" s="6">
        <f t="shared" si="21"/>
        <v>0</v>
      </c>
      <c r="I19" s="6"/>
      <c r="J19" s="6">
        <f t="shared" si="22"/>
        <v>0</v>
      </c>
      <c r="K19" s="6">
        <f t="shared" si="23"/>
        <v>0</v>
      </c>
      <c r="L19" s="19"/>
      <c r="M19" s="19"/>
      <c r="N19" s="18"/>
      <c r="O19" s="6"/>
      <c r="P19" s="6">
        <f t="shared" si="0"/>
        <v>0</v>
      </c>
      <c r="Q19" s="6"/>
      <c r="R19" s="6">
        <f t="shared" si="1"/>
        <v>0</v>
      </c>
      <c r="S19" s="6"/>
      <c r="T19" s="6">
        <f t="shared" si="2"/>
        <v>0</v>
      </c>
      <c r="U19" s="6">
        <f t="shared" si="3"/>
        <v>0</v>
      </c>
      <c r="V19" s="19"/>
      <c r="W19" s="19"/>
      <c r="X19" s="18"/>
      <c r="Y19" s="6"/>
      <c r="Z19" s="6">
        <f t="shared" si="0"/>
        <v>0</v>
      </c>
      <c r="AA19" s="6"/>
      <c r="AB19" s="6">
        <f t="shared" si="1"/>
        <v>0</v>
      </c>
      <c r="AC19" s="6"/>
      <c r="AD19" s="6">
        <f t="shared" si="2"/>
        <v>0</v>
      </c>
      <c r="AE19" s="6">
        <f t="shared" si="7"/>
        <v>0</v>
      </c>
      <c r="AF19" s="19"/>
      <c r="AG19" s="19"/>
      <c r="AH19" s="18"/>
      <c r="AI19" s="6"/>
      <c r="AJ19" s="6">
        <f t="shared" si="0"/>
        <v>0</v>
      </c>
      <c r="AK19" s="6"/>
      <c r="AL19" s="6">
        <f t="shared" si="1"/>
        <v>0</v>
      </c>
      <c r="AM19" s="6"/>
      <c r="AN19" s="6">
        <f t="shared" si="2"/>
        <v>0</v>
      </c>
      <c r="AO19" s="6">
        <f t="shared" si="11"/>
        <v>0</v>
      </c>
      <c r="AP19" s="19"/>
      <c r="AQ19" s="19"/>
      <c r="AR19" s="18"/>
      <c r="AS19" s="6"/>
      <c r="AT19" s="6">
        <f t="shared" si="0"/>
        <v>0</v>
      </c>
      <c r="AU19" s="6"/>
      <c r="AV19" s="6">
        <f t="shared" si="1"/>
        <v>0</v>
      </c>
      <c r="AW19" s="6"/>
      <c r="AX19" s="6">
        <f t="shared" si="2"/>
        <v>0</v>
      </c>
      <c r="AY19" s="6">
        <f t="shared" si="15"/>
        <v>0</v>
      </c>
      <c r="AZ19" s="19"/>
      <c r="BA19" s="19"/>
      <c r="BB19" s="18"/>
      <c r="BC19" s="6"/>
      <c r="BD19" s="6">
        <f t="shared" si="16"/>
        <v>0</v>
      </c>
      <c r="BE19" s="6"/>
      <c r="BF19" s="6">
        <f t="shared" si="1"/>
        <v>0</v>
      </c>
      <c r="BG19" s="6"/>
      <c r="BH19" s="6">
        <f t="shared" si="2"/>
        <v>0</v>
      </c>
      <c r="BI19" s="6">
        <f t="shared" si="19"/>
        <v>0</v>
      </c>
      <c r="BJ19" s="19"/>
      <c r="BK19" s="19"/>
      <c r="BL19" s="18"/>
    </row>
    <row r="20" spans="1:64" x14ac:dyDescent="0.25">
      <c r="A20" s="3"/>
      <c r="B20" s="23" t="s">
        <v>45</v>
      </c>
      <c r="C20" s="3"/>
      <c r="D20" s="6"/>
      <c r="E20" s="6"/>
      <c r="F20" s="6">
        <f t="shared" si="20"/>
        <v>0</v>
      </c>
      <c r="G20" s="6"/>
      <c r="H20" s="6">
        <f t="shared" si="21"/>
        <v>0</v>
      </c>
      <c r="I20" s="6"/>
      <c r="J20" s="6">
        <f t="shared" si="22"/>
        <v>0</v>
      </c>
      <c r="K20" s="6">
        <f t="shared" si="23"/>
        <v>0</v>
      </c>
      <c r="L20" s="19"/>
      <c r="M20" s="19"/>
      <c r="N20" s="18"/>
      <c r="O20" s="6"/>
      <c r="P20" s="6">
        <f t="shared" si="0"/>
        <v>0</v>
      </c>
      <c r="Q20" s="6"/>
      <c r="R20" s="6">
        <f t="shared" si="1"/>
        <v>0</v>
      </c>
      <c r="S20" s="6"/>
      <c r="T20" s="6">
        <f t="shared" si="2"/>
        <v>0</v>
      </c>
      <c r="U20" s="6">
        <f t="shared" si="3"/>
        <v>0</v>
      </c>
      <c r="V20" s="19"/>
      <c r="W20" s="19"/>
      <c r="X20" s="18"/>
      <c r="Y20" s="6"/>
      <c r="Z20" s="6">
        <f t="shared" si="0"/>
        <v>0</v>
      </c>
      <c r="AA20" s="6"/>
      <c r="AB20" s="6">
        <f t="shared" si="1"/>
        <v>0</v>
      </c>
      <c r="AC20" s="6"/>
      <c r="AD20" s="6">
        <f t="shared" si="2"/>
        <v>0</v>
      </c>
      <c r="AE20" s="6">
        <f t="shared" si="7"/>
        <v>0</v>
      </c>
      <c r="AF20" s="19"/>
      <c r="AG20" s="19"/>
      <c r="AH20" s="18"/>
      <c r="AI20" s="6"/>
      <c r="AJ20" s="6">
        <f t="shared" si="0"/>
        <v>0</v>
      </c>
      <c r="AK20" s="6"/>
      <c r="AL20" s="6">
        <f t="shared" si="1"/>
        <v>0</v>
      </c>
      <c r="AM20" s="6"/>
      <c r="AN20" s="6">
        <f t="shared" si="2"/>
        <v>0</v>
      </c>
      <c r="AO20" s="6">
        <f t="shared" si="11"/>
        <v>0</v>
      </c>
      <c r="AP20" s="19"/>
      <c r="AQ20" s="19"/>
      <c r="AR20" s="18"/>
      <c r="AS20" s="6"/>
      <c r="AT20" s="6">
        <f t="shared" si="0"/>
        <v>0</v>
      </c>
      <c r="AU20" s="6"/>
      <c r="AV20" s="6">
        <f t="shared" si="1"/>
        <v>0</v>
      </c>
      <c r="AW20" s="6"/>
      <c r="AX20" s="6">
        <f t="shared" si="2"/>
        <v>0</v>
      </c>
      <c r="AY20" s="6">
        <f t="shared" si="15"/>
        <v>0</v>
      </c>
      <c r="AZ20" s="19"/>
      <c r="BA20" s="19"/>
      <c r="BB20" s="18"/>
      <c r="BC20" s="6"/>
      <c r="BD20" s="6">
        <f t="shared" si="16"/>
        <v>0</v>
      </c>
      <c r="BE20" s="6"/>
      <c r="BF20" s="6">
        <f t="shared" si="1"/>
        <v>0</v>
      </c>
      <c r="BG20" s="6"/>
      <c r="BH20" s="6">
        <f t="shared" si="2"/>
        <v>0</v>
      </c>
      <c r="BI20" s="6">
        <f t="shared" si="19"/>
        <v>0</v>
      </c>
      <c r="BJ20" s="19"/>
      <c r="BK20" s="19"/>
      <c r="BL20" s="18"/>
    </row>
    <row r="21" spans="1:64" x14ac:dyDescent="0.25">
      <c r="A21" s="3">
        <v>1</v>
      </c>
      <c r="B21" s="1" t="s">
        <v>34</v>
      </c>
      <c r="C21" s="3" t="s">
        <v>21</v>
      </c>
      <c r="D21" s="6">
        <v>650</v>
      </c>
      <c r="E21" s="6"/>
      <c r="F21" s="6">
        <f t="shared" si="20"/>
        <v>0</v>
      </c>
      <c r="G21" s="6"/>
      <c r="H21" s="6">
        <f t="shared" si="21"/>
        <v>0</v>
      </c>
      <c r="I21" s="6"/>
      <c r="J21" s="6">
        <f t="shared" si="22"/>
        <v>0</v>
      </c>
      <c r="K21" s="6">
        <f t="shared" si="23"/>
        <v>0</v>
      </c>
      <c r="L21" s="19"/>
      <c r="M21" s="19"/>
      <c r="N21" s="18"/>
      <c r="O21" s="6"/>
      <c r="P21" s="6">
        <f t="shared" si="0"/>
        <v>0</v>
      </c>
      <c r="Q21" s="6"/>
      <c r="R21" s="6">
        <f t="shared" si="1"/>
        <v>0</v>
      </c>
      <c r="S21" s="6"/>
      <c r="T21" s="6">
        <f t="shared" si="2"/>
        <v>0</v>
      </c>
      <c r="U21" s="6">
        <f t="shared" si="3"/>
        <v>0</v>
      </c>
      <c r="V21" s="19"/>
      <c r="W21" s="19"/>
      <c r="X21" s="18"/>
      <c r="Y21" s="6"/>
      <c r="Z21" s="6">
        <f t="shared" si="0"/>
        <v>0</v>
      </c>
      <c r="AA21" s="6"/>
      <c r="AB21" s="6">
        <f t="shared" si="1"/>
        <v>0</v>
      </c>
      <c r="AC21" s="6"/>
      <c r="AD21" s="6">
        <f t="shared" si="2"/>
        <v>0</v>
      </c>
      <c r="AE21" s="6">
        <f t="shared" si="7"/>
        <v>0</v>
      </c>
      <c r="AF21" s="19"/>
      <c r="AG21" s="19"/>
      <c r="AH21" s="18"/>
      <c r="AI21" s="6"/>
      <c r="AJ21" s="6">
        <f t="shared" si="0"/>
        <v>0</v>
      </c>
      <c r="AK21" s="6"/>
      <c r="AL21" s="6">
        <f t="shared" si="1"/>
        <v>0</v>
      </c>
      <c r="AM21" s="6"/>
      <c r="AN21" s="6">
        <f t="shared" si="2"/>
        <v>0</v>
      </c>
      <c r="AO21" s="6">
        <f t="shared" si="11"/>
        <v>0</v>
      </c>
      <c r="AP21" s="19"/>
      <c r="AQ21" s="19"/>
      <c r="AR21" s="18"/>
      <c r="AS21" s="6"/>
      <c r="AT21" s="6">
        <f t="shared" si="0"/>
        <v>0</v>
      </c>
      <c r="AU21" s="6"/>
      <c r="AV21" s="6">
        <f t="shared" si="1"/>
        <v>0</v>
      </c>
      <c r="AW21" s="6"/>
      <c r="AX21" s="6">
        <f t="shared" si="2"/>
        <v>0</v>
      </c>
      <c r="AY21" s="6">
        <f t="shared" si="15"/>
        <v>0</v>
      </c>
      <c r="AZ21" s="19"/>
      <c r="BA21" s="19"/>
      <c r="BB21" s="18"/>
      <c r="BC21" s="6"/>
      <c r="BD21" s="6">
        <f t="shared" si="16"/>
        <v>0</v>
      </c>
      <c r="BE21" s="6"/>
      <c r="BF21" s="6">
        <f t="shared" si="1"/>
        <v>0</v>
      </c>
      <c r="BG21" s="6"/>
      <c r="BH21" s="6">
        <f t="shared" si="2"/>
        <v>0</v>
      </c>
      <c r="BI21" s="6">
        <f t="shared" si="19"/>
        <v>0</v>
      </c>
      <c r="BJ21" s="19"/>
      <c r="BK21" s="19"/>
      <c r="BL21" s="18"/>
    </row>
    <row r="22" spans="1:64" x14ac:dyDescent="0.25">
      <c r="A22" s="3">
        <v>2</v>
      </c>
      <c r="B22" s="1" t="s">
        <v>35</v>
      </c>
      <c r="C22" s="3" t="s">
        <v>21</v>
      </c>
      <c r="D22" s="6">
        <v>650</v>
      </c>
      <c r="E22" s="6"/>
      <c r="F22" s="6">
        <f t="shared" si="20"/>
        <v>0</v>
      </c>
      <c r="G22" s="6"/>
      <c r="H22" s="6">
        <f t="shared" si="21"/>
        <v>0</v>
      </c>
      <c r="I22" s="6"/>
      <c r="J22" s="6">
        <f t="shared" si="22"/>
        <v>0</v>
      </c>
      <c r="K22" s="6">
        <f t="shared" si="23"/>
        <v>0</v>
      </c>
      <c r="L22" s="19"/>
      <c r="M22" s="19"/>
      <c r="N22" s="18"/>
      <c r="O22" s="6"/>
      <c r="P22" s="6">
        <f t="shared" ref="P22:BD28" si="24">$D22*O22</f>
        <v>0</v>
      </c>
      <c r="Q22" s="6"/>
      <c r="R22" s="6">
        <f t="shared" ref="R22:BF28" si="25">$D22*Q22</f>
        <v>0</v>
      </c>
      <c r="S22" s="6"/>
      <c r="T22" s="6">
        <f t="shared" ref="T22:BH28" si="26">$D22*S22</f>
        <v>0</v>
      </c>
      <c r="U22" s="6">
        <f t="shared" si="3"/>
        <v>0</v>
      </c>
      <c r="V22" s="19"/>
      <c r="W22" s="19"/>
      <c r="X22" s="18"/>
      <c r="Y22" s="6"/>
      <c r="Z22" s="6">
        <f t="shared" si="24"/>
        <v>0</v>
      </c>
      <c r="AA22" s="6"/>
      <c r="AB22" s="6">
        <f t="shared" si="25"/>
        <v>0</v>
      </c>
      <c r="AC22" s="6"/>
      <c r="AD22" s="6">
        <f t="shared" si="26"/>
        <v>0</v>
      </c>
      <c r="AE22" s="6">
        <f t="shared" si="7"/>
        <v>0</v>
      </c>
      <c r="AF22" s="19"/>
      <c r="AG22" s="19"/>
      <c r="AH22" s="18"/>
      <c r="AI22" s="6"/>
      <c r="AJ22" s="6">
        <f t="shared" si="24"/>
        <v>0</v>
      </c>
      <c r="AK22" s="6"/>
      <c r="AL22" s="6">
        <f t="shared" si="25"/>
        <v>0</v>
      </c>
      <c r="AM22" s="6"/>
      <c r="AN22" s="6">
        <f t="shared" si="26"/>
        <v>0</v>
      </c>
      <c r="AO22" s="6">
        <f t="shared" si="11"/>
        <v>0</v>
      </c>
      <c r="AP22" s="19"/>
      <c r="AQ22" s="19"/>
      <c r="AR22" s="18"/>
      <c r="AS22" s="6"/>
      <c r="AT22" s="6">
        <f t="shared" si="24"/>
        <v>0</v>
      </c>
      <c r="AU22" s="6"/>
      <c r="AV22" s="6">
        <f t="shared" si="25"/>
        <v>0</v>
      </c>
      <c r="AW22" s="6"/>
      <c r="AX22" s="6">
        <f t="shared" si="26"/>
        <v>0</v>
      </c>
      <c r="AY22" s="6">
        <f t="shared" si="15"/>
        <v>0</v>
      </c>
      <c r="AZ22" s="19"/>
      <c r="BA22" s="19"/>
      <c r="BB22" s="18"/>
      <c r="BC22" s="6"/>
      <c r="BD22" s="6">
        <f t="shared" si="24"/>
        <v>0</v>
      </c>
      <c r="BE22" s="6"/>
      <c r="BF22" s="6">
        <f t="shared" si="25"/>
        <v>0</v>
      </c>
      <c r="BG22" s="6"/>
      <c r="BH22" s="6">
        <f t="shared" si="26"/>
        <v>0</v>
      </c>
      <c r="BI22" s="6">
        <f t="shared" si="19"/>
        <v>0</v>
      </c>
      <c r="BJ22" s="19"/>
      <c r="BK22" s="19"/>
      <c r="BL22" s="18"/>
    </row>
    <row r="23" spans="1:64" x14ac:dyDescent="0.25">
      <c r="A23" s="3">
        <v>3</v>
      </c>
      <c r="B23" s="1" t="s">
        <v>41</v>
      </c>
      <c r="C23" s="3" t="s">
        <v>21</v>
      </c>
      <c r="D23" s="6">
        <v>650</v>
      </c>
      <c r="E23" s="6"/>
      <c r="F23" s="6">
        <f t="shared" si="20"/>
        <v>0</v>
      </c>
      <c r="G23" s="6"/>
      <c r="H23" s="6">
        <f t="shared" si="21"/>
        <v>0</v>
      </c>
      <c r="I23" s="6"/>
      <c r="J23" s="6">
        <f t="shared" si="22"/>
        <v>0</v>
      </c>
      <c r="K23" s="6">
        <f t="shared" si="23"/>
        <v>0</v>
      </c>
      <c r="L23" s="19"/>
      <c r="M23" s="19"/>
      <c r="N23" s="18"/>
      <c r="O23" s="6"/>
      <c r="P23" s="6">
        <f t="shared" si="24"/>
        <v>0</v>
      </c>
      <c r="Q23" s="6"/>
      <c r="R23" s="6">
        <f t="shared" si="25"/>
        <v>0</v>
      </c>
      <c r="S23" s="6"/>
      <c r="T23" s="6">
        <f t="shared" si="26"/>
        <v>0</v>
      </c>
      <c r="U23" s="6">
        <f t="shared" si="3"/>
        <v>0</v>
      </c>
      <c r="V23" s="19"/>
      <c r="W23" s="19"/>
      <c r="X23" s="18"/>
      <c r="Y23" s="6"/>
      <c r="Z23" s="6">
        <f t="shared" si="24"/>
        <v>0</v>
      </c>
      <c r="AA23" s="6"/>
      <c r="AB23" s="6">
        <f t="shared" si="25"/>
        <v>0</v>
      </c>
      <c r="AC23" s="6"/>
      <c r="AD23" s="6">
        <f t="shared" si="26"/>
        <v>0</v>
      </c>
      <c r="AE23" s="6">
        <f t="shared" si="7"/>
        <v>0</v>
      </c>
      <c r="AF23" s="19"/>
      <c r="AG23" s="19"/>
      <c r="AH23" s="18"/>
      <c r="AI23" s="6"/>
      <c r="AJ23" s="6">
        <f t="shared" si="24"/>
        <v>0</v>
      </c>
      <c r="AK23" s="6"/>
      <c r="AL23" s="6">
        <f t="shared" si="25"/>
        <v>0</v>
      </c>
      <c r="AM23" s="6"/>
      <c r="AN23" s="6">
        <f t="shared" si="26"/>
        <v>0</v>
      </c>
      <c r="AO23" s="6">
        <f t="shared" si="11"/>
        <v>0</v>
      </c>
      <c r="AP23" s="19"/>
      <c r="AQ23" s="19"/>
      <c r="AR23" s="18"/>
      <c r="AS23" s="6"/>
      <c r="AT23" s="6">
        <f t="shared" si="24"/>
        <v>0</v>
      </c>
      <c r="AU23" s="6"/>
      <c r="AV23" s="6">
        <f t="shared" si="25"/>
        <v>0</v>
      </c>
      <c r="AW23" s="6"/>
      <c r="AX23" s="6">
        <f t="shared" si="26"/>
        <v>0</v>
      </c>
      <c r="AY23" s="6">
        <f t="shared" si="15"/>
        <v>0</v>
      </c>
      <c r="AZ23" s="19"/>
      <c r="BA23" s="19"/>
      <c r="BB23" s="18"/>
      <c r="BC23" s="6"/>
      <c r="BD23" s="6">
        <f t="shared" si="24"/>
        <v>0</v>
      </c>
      <c r="BE23" s="6"/>
      <c r="BF23" s="6">
        <f t="shared" si="25"/>
        <v>0</v>
      </c>
      <c r="BG23" s="6"/>
      <c r="BH23" s="6">
        <f t="shared" si="26"/>
        <v>0</v>
      </c>
      <c r="BI23" s="6">
        <f t="shared" si="19"/>
        <v>0</v>
      </c>
      <c r="BJ23" s="19"/>
      <c r="BK23" s="19"/>
      <c r="BL23" s="18"/>
    </row>
    <row r="24" spans="1:64" x14ac:dyDescent="0.25">
      <c r="A24" s="3">
        <v>4</v>
      </c>
      <c r="B24" s="1" t="s">
        <v>40</v>
      </c>
      <c r="C24" s="3" t="s">
        <v>21</v>
      </c>
      <c r="D24" s="6">
        <v>650</v>
      </c>
      <c r="E24" s="6"/>
      <c r="F24" s="6">
        <f t="shared" si="20"/>
        <v>0</v>
      </c>
      <c r="G24" s="6"/>
      <c r="H24" s="6">
        <f t="shared" si="21"/>
        <v>0</v>
      </c>
      <c r="I24" s="6"/>
      <c r="J24" s="6">
        <f t="shared" si="22"/>
        <v>0</v>
      </c>
      <c r="K24" s="6">
        <f t="shared" si="23"/>
        <v>0</v>
      </c>
      <c r="L24" s="19"/>
      <c r="M24" s="19"/>
      <c r="N24" s="18"/>
      <c r="O24" s="6"/>
      <c r="P24" s="6">
        <f t="shared" si="24"/>
        <v>0</v>
      </c>
      <c r="Q24" s="6"/>
      <c r="R24" s="6">
        <f t="shared" si="25"/>
        <v>0</v>
      </c>
      <c r="S24" s="6"/>
      <c r="T24" s="6">
        <f t="shared" si="26"/>
        <v>0</v>
      </c>
      <c r="U24" s="6">
        <f t="shared" si="3"/>
        <v>0</v>
      </c>
      <c r="V24" s="19"/>
      <c r="W24" s="19"/>
      <c r="X24" s="18"/>
      <c r="Y24" s="6"/>
      <c r="Z24" s="6">
        <f t="shared" si="24"/>
        <v>0</v>
      </c>
      <c r="AA24" s="6"/>
      <c r="AB24" s="6">
        <f t="shared" si="25"/>
        <v>0</v>
      </c>
      <c r="AC24" s="6"/>
      <c r="AD24" s="6">
        <f t="shared" si="26"/>
        <v>0</v>
      </c>
      <c r="AE24" s="6">
        <f t="shared" si="7"/>
        <v>0</v>
      </c>
      <c r="AF24" s="19"/>
      <c r="AG24" s="19"/>
      <c r="AH24" s="18"/>
      <c r="AI24" s="6"/>
      <c r="AJ24" s="6">
        <f t="shared" si="24"/>
        <v>0</v>
      </c>
      <c r="AK24" s="6"/>
      <c r="AL24" s="6">
        <f t="shared" si="25"/>
        <v>0</v>
      </c>
      <c r="AM24" s="6"/>
      <c r="AN24" s="6">
        <f t="shared" si="26"/>
        <v>0</v>
      </c>
      <c r="AO24" s="6">
        <f t="shared" si="11"/>
        <v>0</v>
      </c>
      <c r="AP24" s="19"/>
      <c r="AQ24" s="19"/>
      <c r="AR24" s="18"/>
      <c r="AS24" s="6"/>
      <c r="AT24" s="6">
        <f t="shared" si="24"/>
        <v>0</v>
      </c>
      <c r="AU24" s="6"/>
      <c r="AV24" s="6">
        <f t="shared" si="25"/>
        <v>0</v>
      </c>
      <c r="AW24" s="6"/>
      <c r="AX24" s="6">
        <f t="shared" si="26"/>
        <v>0</v>
      </c>
      <c r="AY24" s="6">
        <f t="shared" si="15"/>
        <v>0</v>
      </c>
      <c r="AZ24" s="19"/>
      <c r="BA24" s="19"/>
      <c r="BB24" s="18"/>
      <c r="BC24" s="6"/>
      <c r="BD24" s="6">
        <f t="shared" si="24"/>
        <v>0</v>
      </c>
      <c r="BE24" s="6"/>
      <c r="BF24" s="6">
        <f t="shared" si="25"/>
        <v>0</v>
      </c>
      <c r="BG24" s="6"/>
      <c r="BH24" s="6">
        <f t="shared" si="26"/>
        <v>0</v>
      </c>
      <c r="BI24" s="6">
        <f t="shared" si="19"/>
        <v>0</v>
      </c>
      <c r="BJ24" s="19"/>
      <c r="BK24" s="19"/>
      <c r="BL24" s="18"/>
    </row>
    <row r="25" spans="1:64" x14ac:dyDescent="0.25">
      <c r="A25" s="3">
        <v>5</v>
      </c>
      <c r="B25" s="1" t="s">
        <v>17</v>
      </c>
      <c r="C25" s="3" t="s">
        <v>21</v>
      </c>
      <c r="D25" s="6">
        <v>650</v>
      </c>
      <c r="E25" s="6"/>
      <c r="F25" s="6">
        <f t="shared" si="20"/>
        <v>0</v>
      </c>
      <c r="G25" s="6"/>
      <c r="H25" s="6">
        <f t="shared" si="21"/>
        <v>0</v>
      </c>
      <c r="I25" s="6"/>
      <c r="J25" s="6">
        <f t="shared" si="22"/>
        <v>0</v>
      </c>
      <c r="K25" s="6">
        <f t="shared" si="23"/>
        <v>0</v>
      </c>
      <c r="L25" s="19"/>
      <c r="M25" s="19"/>
      <c r="N25" s="18"/>
      <c r="O25" s="6"/>
      <c r="P25" s="6">
        <f t="shared" si="24"/>
        <v>0</v>
      </c>
      <c r="Q25" s="6"/>
      <c r="R25" s="6">
        <f t="shared" si="25"/>
        <v>0</v>
      </c>
      <c r="S25" s="6"/>
      <c r="T25" s="6">
        <f t="shared" si="26"/>
        <v>0</v>
      </c>
      <c r="U25" s="6">
        <f t="shared" si="3"/>
        <v>0</v>
      </c>
      <c r="V25" s="19"/>
      <c r="W25" s="19"/>
      <c r="X25" s="18"/>
      <c r="Y25" s="6"/>
      <c r="Z25" s="6">
        <f t="shared" si="24"/>
        <v>0</v>
      </c>
      <c r="AA25" s="6"/>
      <c r="AB25" s="6">
        <f t="shared" si="25"/>
        <v>0</v>
      </c>
      <c r="AC25" s="6"/>
      <c r="AD25" s="6">
        <f t="shared" si="26"/>
        <v>0</v>
      </c>
      <c r="AE25" s="6">
        <f t="shared" si="7"/>
        <v>0</v>
      </c>
      <c r="AF25" s="19"/>
      <c r="AG25" s="19"/>
      <c r="AH25" s="18"/>
      <c r="AI25" s="6"/>
      <c r="AJ25" s="6">
        <f t="shared" si="24"/>
        <v>0</v>
      </c>
      <c r="AK25" s="6"/>
      <c r="AL25" s="6">
        <f t="shared" si="25"/>
        <v>0</v>
      </c>
      <c r="AM25" s="6"/>
      <c r="AN25" s="6">
        <f t="shared" si="26"/>
        <v>0</v>
      </c>
      <c r="AO25" s="6">
        <f t="shared" si="11"/>
        <v>0</v>
      </c>
      <c r="AP25" s="19"/>
      <c r="AQ25" s="19"/>
      <c r="AR25" s="18"/>
      <c r="AS25" s="6"/>
      <c r="AT25" s="6">
        <f t="shared" si="24"/>
        <v>0</v>
      </c>
      <c r="AU25" s="6"/>
      <c r="AV25" s="6">
        <f t="shared" si="25"/>
        <v>0</v>
      </c>
      <c r="AW25" s="6"/>
      <c r="AX25" s="6">
        <f t="shared" si="26"/>
        <v>0</v>
      </c>
      <c r="AY25" s="6">
        <f t="shared" si="15"/>
        <v>0</v>
      </c>
      <c r="AZ25" s="19"/>
      <c r="BA25" s="19"/>
      <c r="BB25" s="18"/>
      <c r="BC25" s="6"/>
      <c r="BD25" s="6">
        <f t="shared" si="24"/>
        <v>0</v>
      </c>
      <c r="BE25" s="6"/>
      <c r="BF25" s="6">
        <f t="shared" si="25"/>
        <v>0</v>
      </c>
      <c r="BG25" s="6"/>
      <c r="BH25" s="6">
        <f t="shared" si="26"/>
        <v>0</v>
      </c>
      <c r="BI25" s="6">
        <f t="shared" si="19"/>
        <v>0</v>
      </c>
      <c r="BJ25" s="19"/>
      <c r="BK25" s="19"/>
      <c r="BL25" s="18"/>
    </row>
    <row r="26" spans="1:64" x14ac:dyDescent="0.25">
      <c r="A26" s="3">
        <v>6</v>
      </c>
      <c r="B26" s="1" t="s">
        <v>37</v>
      </c>
      <c r="C26" s="3" t="s">
        <v>39</v>
      </c>
      <c r="D26" s="6">
        <v>40</v>
      </c>
      <c r="E26" s="6"/>
      <c r="F26" s="6">
        <f t="shared" si="20"/>
        <v>0</v>
      </c>
      <c r="G26" s="6"/>
      <c r="H26" s="6">
        <f t="shared" si="21"/>
        <v>0</v>
      </c>
      <c r="I26" s="6"/>
      <c r="J26" s="6">
        <f t="shared" si="22"/>
        <v>0</v>
      </c>
      <c r="K26" s="6">
        <f t="shared" si="23"/>
        <v>0</v>
      </c>
      <c r="L26" s="19"/>
      <c r="M26" s="19"/>
      <c r="N26" s="18"/>
      <c r="O26" s="6"/>
      <c r="P26" s="6">
        <f t="shared" si="24"/>
        <v>0</v>
      </c>
      <c r="Q26" s="6"/>
      <c r="R26" s="6">
        <f t="shared" si="25"/>
        <v>0</v>
      </c>
      <c r="S26" s="6"/>
      <c r="T26" s="6">
        <f t="shared" si="26"/>
        <v>0</v>
      </c>
      <c r="U26" s="6">
        <f t="shared" si="3"/>
        <v>0</v>
      </c>
      <c r="V26" s="19"/>
      <c r="W26" s="19"/>
      <c r="X26" s="18"/>
      <c r="Y26" s="6"/>
      <c r="Z26" s="6">
        <f t="shared" si="24"/>
        <v>0</v>
      </c>
      <c r="AA26" s="6"/>
      <c r="AB26" s="6">
        <f t="shared" si="25"/>
        <v>0</v>
      </c>
      <c r="AC26" s="6"/>
      <c r="AD26" s="6">
        <f t="shared" si="26"/>
        <v>0</v>
      </c>
      <c r="AE26" s="6">
        <f t="shared" si="7"/>
        <v>0</v>
      </c>
      <c r="AF26" s="19"/>
      <c r="AG26" s="19"/>
      <c r="AH26" s="18"/>
      <c r="AI26" s="6"/>
      <c r="AJ26" s="6">
        <f t="shared" si="24"/>
        <v>0</v>
      </c>
      <c r="AK26" s="6"/>
      <c r="AL26" s="6">
        <f t="shared" si="25"/>
        <v>0</v>
      </c>
      <c r="AM26" s="6"/>
      <c r="AN26" s="6">
        <f t="shared" si="26"/>
        <v>0</v>
      </c>
      <c r="AO26" s="6">
        <f t="shared" si="11"/>
        <v>0</v>
      </c>
      <c r="AP26" s="19"/>
      <c r="AQ26" s="19"/>
      <c r="AR26" s="18"/>
      <c r="AS26" s="6"/>
      <c r="AT26" s="6">
        <f t="shared" si="24"/>
        <v>0</v>
      </c>
      <c r="AU26" s="6"/>
      <c r="AV26" s="6">
        <f t="shared" si="25"/>
        <v>0</v>
      </c>
      <c r="AW26" s="6"/>
      <c r="AX26" s="6">
        <f t="shared" si="26"/>
        <v>0</v>
      </c>
      <c r="AY26" s="6">
        <f t="shared" si="15"/>
        <v>0</v>
      </c>
      <c r="AZ26" s="19"/>
      <c r="BA26" s="19"/>
      <c r="BB26" s="18"/>
      <c r="BC26" s="6"/>
      <c r="BD26" s="6">
        <f t="shared" si="24"/>
        <v>0</v>
      </c>
      <c r="BE26" s="6"/>
      <c r="BF26" s="6">
        <f t="shared" si="25"/>
        <v>0</v>
      </c>
      <c r="BG26" s="6"/>
      <c r="BH26" s="6">
        <f t="shared" si="26"/>
        <v>0</v>
      </c>
      <c r="BI26" s="6">
        <f t="shared" si="19"/>
        <v>0</v>
      </c>
      <c r="BJ26" s="19"/>
      <c r="BK26" s="19"/>
      <c r="BL26" s="18"/>
    </row>
    <row r="27" spans="1:64" x14ac:dyDescent="0.25">
      <c r="A27" s="3">
        <v>7</v>
      </c>
      <c r="B27" s="1" t="s">
        <v>38</v>
      </c>
      <c r="C27" s="3" t="s">
        <v>39</v>
      </c>
      <c r="D27" s="6">
        <v>40</v>
      </c>
      <c r="E27" s="6"/>
      <c r="F27" s="6">
        <f t="shared" si="20"/>
        <v>0</v>
      </c>
      <c r="G27" s="6"/>
      <c r="H27" s="6">
        <f t="shared" si="21"/>
        <v>0</v>
      </c>
      <c r="I27" s="6"/>
      <c r="J27" s="6">
        <f t="shared" si="22"/>
        <v>0</v>
      </c>
      <c r="K27" s="6">
        <f t="shared" si="23"/>
        <v>0</v>
      </c>
      <c r="L27" s="19"/>
      <c r="M27" s="19"/>
      <c r="N27" s="18"/>
      <c r="O27" s="6"/>
      <c r="P27" s="6">
        <f t="shared" si="24"/>
        <v>0</v>
      </c>
      <c r="Q27" s="6"/>
      <c r="R27" s="6">
        <f t="shared" si="25"/>
        <v>0</v>
      </c>
      <c r="S27" s="6"/>
      <c r="T27" s="6">
        <f t="shared" si="26"/>
        <v>0</v>
      </c>
      <c r="U27" s="6">
        <f t="shared" si="3"/>
        <v>0</v>
      </c>
      <c r="V27" s="19"/>
      <c r="W27" s="19"/>
      <c r="X27" s="18"/>
      <c r="Y27" s="6"/>
      <c r="Z27" s="6">
        <f t="shared" si="24"/>
        <v>0</v>
      </c>
      <c r="AA27" s="6"/>
      <c r="AB27" s="6">
        <f t="shared" si="25"/>
        <v>0</v>
      </c>
      <c r="AC27" s="6"/>
      <c r="AD27" s="6">
        <f t="shared" si="26"/>
        <v>0</v>
      </c>
      <c r="AE27" s="6">
        <f t="shared" si="7"/>
        <v>0</v>
      </c>
      <c r="AF27" s="19"/>
      <c r="AG27" s="19"/>
      <c r="AH27" s="18"/>
      <c r="AI27" s="6"/>
      <c r="AJ27" s="6">
        <f t="shared" si="24"/>
        <v>0</v>
      </c>
      <c r="AK27" s="6"/>
      <c r="AL27" s="6">
        <f t="shared" si="25"/>
        <v>0</v>
      </c>
      <c r="AM27" s="6"/>
      <c r="AN27" s="6">
        <f t="shared" si="26"/>
        <v>0</v>
      </c>
      <c r="AO27" s="6">
        <f t="shared" si="11"/>
        <v>0</v>
      </c>
      <c r="AP27" s="19"/>
      <c r="AQ27" s="19"/>
      <c r="AR27" s="18"/>
      <c r="AS27" s="6"/>
      <c r="AT27" s="6">
        <f t="shared" si="24"/>
        <v>0</v>
      </c>
      <c r="AU27" s="6"/>
      <c r="AV27" s="6">
        <f t="shared" si="25"/>
        <v>0</v>
      </c>
      <c r="AW27" s="6"/>
      <c r="AX27" s="6">
        <f t="shared" si="26"/>
        <v>0</v>
      </c>
      <c r="AY27" s="6">
        <f t="shared" si="15"/>
        <v>0</v>
      </c>
      <c r="AZ27" s="19"/>
      <c r="BA27" s="19"/>
      <c r="BB27" s="18"/>
      <c r="BC27" s="6"/>
      <c r="BD27" s="6">
        <f t="shared" si="24"/>
        <v>0</v>
      </c>
      <c r="BE27" s="6"/>
      <c r="BF27" s="6">
        <f t="shared" si="25"/>
        <v>0</v>
      </c>
      <c r="BG27" s="6"/>
      <c r="BH27" s="6">
        <f t="shared" si="26"/>
        <v>0</v>
      </c>
      <c r="BI27" s="6">
        <f t="shared" si="19"/>
        <v>0</v>
      </c>
      <c r="BJ27" s="19"/>
      <c r="BK27" s="19"/>
      <c r="BL27" s="18"/>
    </row>
    <row r="28" spans="1:64" x14ac:dyDescent="0.25">
      <c r="A28" s="3">
        <v>8</v>
      </c>
      <c r="B28" s="18" t="s">
        <v>49</v>
      </c>
      <c r="C28" s="17"/>
      <c r="D28" s="24">
        <v>1</v>
      </c>
      <c r="E28" s="6"/>
      <c r="F28" s="6">
        <f t="shared" si="20"/>
        <v>0</v>
      </c>
      <c r="G28" s="6"/>
      <c r="H28" s="6">
        <f t="shared" si="21"/>
        <v>0</v>
      </c>
      <c r="I28" s="6"/>
      <c r="J28" s="6">
        <f t="shared" si="22"/>
        <v>0</v>
      </c>
      <c r="K28" s="6">
        <f t="shared" si="23"/>
        <v>0</v>
      </c>
      <c r="L28" s="19"/>
      <c r="M28" s="19"/>
      <c r="N28" s="18"/>
      <c r="O28" s="6"/>
      <c r="P28" s="6">
        <f t="shared" si="24"/>
        <v>0</v>
      </c>
      <c r="Q28" s="6"/>
      <c r="R28" s="6">
        <f t="shared" si="25"/>
        <v>0</v>
      </c>
      <c r="S28" s="6"/>
      <c r="T28" s="6">
        <f t="shared" si="26"/>
        <v>0</v>
      </c>
      <c r="U28" s="6">
        <f t="shared" si="3"/>
        <v>0</v>
      </c>
      <c r="V28" s="19"/>
      <c r="W28" s="19"/>
      <c r="X28" s="18"/>
      <c r="Y28" s="6"/>
      <c r="Z28" s="6">
        <f t="shared" si="24"/>
        <v>0</v>
      </c>
      <c r="AA28" s="6"/>
      <c r="AB28" s="6">
        <f t="shared" si="25"/>
        <v>0</v>
      </c>
      <c r="AC28" s="6"/>
      <c r="AD28" s="6">
        <f t="shared" si="26"/>
        <v>0</v>
      </c>
      <c r="AE28" s="6">
        <f t="shared" si="7"/>
        <v>0</v>
      </c>
      <c r="AF28" s="19"/>
      <c r="AG28" s="19"/>
      <c r="AH28" s="18"/>
      <c r="AI28" s="6"/>
      <c r="AJ28" s="6">
        <f t="shared" si="24"/>
        <v>0</v>
      </c>
      <c r="AK28" s="6"/>
      <c r="AL28" s="6">
        <f t="shared" si="25"/>
        <v>0</v>
      </c>
      <c r="AM28" s="6"/>
      <c r="AN28" s="6">
        <f t="shared" si="26"/>
        <v>0</v>
      </c>
      <c r="AO28" s="6">
        <f t="shared" si="11"/>
        <v>0</v>
      </c>
      <c r="AP28" s="19"/>
      <c r="AQ28" s="19"/>
      <c r="AR28" s="18"/>
      <c r="AS28" s="6"/>
      <c r="AT28" s="6">
        <f t="shared" si="24"/>
        <v>0</v>
      </c>
      <c r="AU28" s="6"/>
      <c r="AV28" s="6">
        <f t="shared" si="25"/>
        <v>0</v>
      </c>
      <c r="AW28" s="6"/>
      <c r="AX28" s="6">
        <f t="shared" si="26"/>
        <v>0</v>
      </c>
      <c r="AY28" s="6">
        <f t="shared" si="15"/>
        <v>0</v>
      </c>
      <c r="AZ28" s="19"/>
      <c r="BA28" s="19"/>
      <c r="BB28" s="18"/>
      <c r="BC28" s="6"/>
      <c r="BD28" s="6">
        <f t="shared" si="24"/>
        <v>0</v>
      </c>
      <c r="BE28" s="6"/>
      <c r="BF28" s="6">
        <f t="shared" si="25"/>
        <v>0</v>
      </c>
      <c r="BG28" s="6"/>
      <c r="BH28" s="6">
        <f t="shared" si="26"/>
        <v>0</v>
      </c>
      <c r="BI28" s="6">
        <f t="shared" si="19"/>
        <v>0</v>
      </c>
      <c r="BJ28" s="19"/>
      <c r="BK28" s="19"/>
      <c r="BL28" s="18"/>
    </row>
    <row r="29" spans="1:64" x14ac:dyDescent="0.25">
      <c r="A29" s="64" t="s">
        <v>5</v>
      </c>
      <c r="B29" s="65"/>
      <c r="C29" s="65"/>
      <c r="D29" s="66"/>
      <c r="E29" s="61">
        <f>SUM(F6:F28)</f>
        <v>0</v>
      </c>
      <c r="F29" s="62"/>
      <c r="G29" s="61">
        <f>SUM(H6:H28)</f>
        <v>0</v>
      </c>
      <c r="H29" s="62"/>
      <c r="I29" s="61">
        <f>SUM(J6:J28)</f>
        <v>0</v>
      </c>
      <c r="J29" s="62"/>
      <c r="K29" s="6">
        <f>SUM(K6:K28)</f>
        <v>0</v>
      </c>
      <c r="L29" s="29"/>
      <c r="M29" s="30"/>
      <c r="N29" s="31"/>
      <c r="O29" s="61">
        <f t="shared" ref="O29" si="27">SUM(P6:P28)</f>
        <v>0</v>
      </c>
      <c r="P29" s="62"/>
      <c r="Q29" s="61">
        <f t="shared" ref="Q29" si="28">SUM(R6:R28)</f>
        <v>0</v>
      </c>
      <c r="R29" s="62"/>
      <c r="S29" s="61">
        <f t="shared" ref="S29" si="29">SUM(T6:T28)</f>
        <v>0</v>
      </c>
      <c r="T29" s="62"/>
      <c r="U29" s="6">
        <f t="shared" ref="U29" si="30">SUM(U6:U28)</f>
        <v>0</v>
      </c>
      <c r="V29" s="29"/>
      <c r="W29" s="30"/>
      <c r="X29" s="31"/>
      <c r="Y29" s="61">
        <f t="shared" ref="Y29" si="31">SUM(Z6:Z28)</f>
        <v>0</v>
      </c>
      <c r="Z29" s="62"/>
      <c r="AA29" s="61">
        <f t="shared" ref="AA29" si="32">SUM(AB6:AB28)</f>
        <v>0</v>
      </c>
      <c r="AB29" s="62"/>
      <c r="AC29" s="61">
        <f t="shared" ref="AC29" si="33">SUM(AD6:AD28)</f>
        <v>0</v>
      </c>
      <c r="AD29" s="62"/>
      <c r="AE29" s="6">
        <f t="shared" ref="AE29" si="34">SUM(AE6:AE28)</f>
        <v>0</v>
      </c>
      <c r="AF29" s="29"/>
      <c r="AG29" s="30"/>
      <c r="AH29" s="31"/>
      <c r="AI29" s="61">
        <f t="shared" ref="AI29" si="35">SUM(AJ6:AJ28)</f>
        <v>0</v>
      </c>
      <c r="AJ29" s="62"/>
      <c r="AK29" s="61">
        <f t="shared" ref="AK29" si="36">SUM(AL6:AL28)</f>
        <v>0</v>
      </c>
      <c r="AL29" s="62"/>
      <c r="AM29" s="61">
        <f t="shared" ref="AM29" si="37">SUM(AN6:AN28)</f>
        <v>0</v>
      </c>
      <c r="AN29" s="62"/>
      <c r="AO29" s="6">
        <f t="shared" ref="AO29" si="38">SUM(AO6:AO28)</f>
        <v>0</v>
      </c>
      <c r="AP29" s="29"/>
      <c r="AQ29" s="30"/>
      <c r="AR29" s="31"/>
      <c r="AS29" s="61">
        <f t="shared" ref="AS29" si="39">SUM(AT6:AT28)</f>
        <v>0</v>
      </c>
      <c r="AT29" s="62"/>
      <c r="AU29" s="61">
        <f t="shared" ref="AU29" si="40">SUM(AV6:AV28)</f>
        <v>0</v>
      </c>
      <c r="AV29" s="62"/>
      <c r="AW29" s="61">
        <f t="shared" ref="AW29" si="41">SUM(AX6:AX28)</f>
        <v>0</v>
      </c>
      <c r="AX29" s="62"/>
      <c r="AY29" s="6">
        <f t="shared" ref="AY29" si="42">SUM(AY6:AY28)</f>
        <v>0</v>
      </c>
      <c r="AZ29" s="29"/>
      <c r="BA29" s="30"/>
      <c r="BB29" s="31"/>
      <c r="BC29" s="61">
        <f t="shared" ref="BC29" si="43">SUM(BD6:BD28)</f>
        <v>0</v>
      </c>
      <c r="BD29" s="62"/>
      <c r="BE29" s="61">
        <f t="shared" ref="BE29" si="44">SUM(BF6:BF28)</f>
        <v>0</v>
      </c>
      <c r="BF29" s="62"/>
      <c r="BG29" s="61">
        <f t="shared" ref="BG29" si="45">SUM(BH6:BH28)</f>
        <v>0</v>
      </c>
      <c r="BH29" s="62"/>
      <c r="BI29" s="6">
        <f t="shared" ref="BI29" si="46">SUM(BI6:BI28)</f>
        <v>0</v>
      </c>
      <c r="BJ29" s="29"/>
      <c r="BK29" s="30"/>
      <c r="BL29" s="31"/>
    </row>
    <row r="30" spans="1:64" x14ac:dyDescent="0.25">
      <c r="A30" s="64" t="s">
        <v>9</v>
      </c>
      <c r="B30" s="65"/>
      <c r="C30" s="65"/>
      <c r="D30" s="66"/>
      <c r="E30" s="58">
        <v>0</v>
      </c>
      <c r="F30" s="59"/>
      <c r="G30" s="59"/>
      <c r="H30" s="59"/>
      <c r="I30" s="59"/>
      <c r="J30" s="60"/>
      <c r="K30" s="8">
        <f>E30*K29</f>
        <v>0</v>
      </c>
      <c r="L30" s="29"/>
      <c r="M30" s="30"/>
      <c r="N30" s="31"/>
      <c r="O30" s="58">
        <v>0</v>
      </c>
      <c r="P30" s="59"/>
      <c r="Q30" s="59"/>
      <c r="R30" s="59"/>
      <c r="S30" s="59"/>
      <c r="T30" s="60"/>
      <c r="U30" s="8">
        <f t="shared" ref="U30" si="47">O30*U29</f>
        <v>0</v>
      </c>
      <c r="V30" s="29"/>
      <c r="W30" s="30"/>
      <c r="X30" s="31"/>
      <c r="Y30" s="58">
        <v>0</v>
      </c>
      <c r="Z30" s="59"/>
      <c r="AA30" s="59"/>
      <c r="AB30" s="59"/>
      <c r="AC30" s="59"/>
      <c r="AD30" s="60"/>
      <c r="AE30" s="8">
        <f t="shared" ref="AE30" si="48">Y30*AE29</f>
        <v>0</v>
      </c>
      <c r="AF30" s="29"/>
      <c r="AG30" s="30"/>
      <c r="AH30" s="31"/>
      <c r="AI30" s="58">
        <v>0</v>
      </c>
      <c r="AJ30" s="59"/>
      <c r="AK30" s="59"/>
      <c r="AL30" s="59"/>
      <c r="AM30" s="59"/>
      <c r="AN30" s="60"/>
      <c r="AO30" s="8">
        <f t="shared" ref="AO30" si="49">AI30*AO29</f>
        <v>0</v>
      </c>
      <c r="AP30" s="29"/>
      <c r="AQ30" s="30"/>
      <c r="AR30" s="31"/>
      <c r="AS30" s="58">
        <v>0</v>
      </c>
      <c r="AT30" s="59"/>
      <c r="AU30" s="59"/>
      <c r="AV30" s="59"/>
      <c r="AW30" s="59"/>
      <c r="AX30" s="60"/>
      <c r="AY30" s="8">
        <f t="shared" ref="AY30" si="50">AS30*AY29</f>
        <v>0</v>
      </c>
      <c r="AZ30" s="29"/>
      <c r="BA30" s="30"/>
      <c r="BB30" s="31"/>
      <c r="BC30" s="58">
        <v>0</v>
      </c>
      <c r="BD30" s="59"/>
      <c r="BE30" s="59"/>
      <c r="BF30" s="59"/>
      <c r="BG30" s="59"/>
      <c r="BH30" s="60"/>
      <c r="BI30" s="8">
        <f t="shared" ref="BI30" si="51">BC30*BI29</f>
        <v>0</v>
      </c>
      <c r="BJ30" s="29"/>
      <c r="BK30" s="30"/>
      <c r="BL30" s="31"/>
    </row>
    <row r="31" spans="1:64" x14ac:dyDescent="0.25">
      <c r="A31" s="64" t="s">
        <v>5</v>
      </c>
      <c r="B31" s="65"/>
      <c r="C31" s="65"/>
      <c r="D31" s="66"/>
      <c r="E31" s="58"/>
      <c r="F31" s="59"/>
      <c r="G31" s="59"/>
      <c r="H31" s="59"/>
      <c r="I31" s="59"/>
      <c r="J31" s="60"/>
      <c r="K31" s="8">
        <f>K29+K30</f>
        <v>0</v>
      </c>
      <c r="L31" s="29"/>
      <c r="M31" s="30"/>
      <c r="N31" s="31"/>
      <c r="O31" s="58"/>
      <c r="P31" s="59"/>
      <c r="Q31" s="59"/>
      <c r="R31" s="59"/>
      <c r="S31" s="59"/>
      <c r="T31" s="60"/>
      <c r="U31" s="8">
        <f t="shared" ref="U31" si="52">U29+U30</f>
        <v>0</v>
      </c>
      <c r="V31" s="29"/>
      <c r="W31" s="30"/>
      <c r="X31" s="31"/>
      <c r="Y31" s="58"/>
      <c r="Z31" s="59"/>
      <c r="AA31" s="59"/>
      <c r="AB31" s="59"/>
      <c r="AC31" s="59"/>
      <c r="AD31" s="60"/>
      <c r="AE31" s="8">
        <f t="shared" ref="AE31" si="53">AE29+AE30</f>
        <v>0</v>
      </c>
      <c r="AF31" s="29"/>
      <c r="AG31" s="30"/>
      <c r="AH31" s="31"/>
      <c r="AI31" s="58"/>
      <c r="AJ31" s="59"/>
      <c r="AK31" s="59"/>
      <c r="AL31" s="59"/>
      <c r="AM31" s="59"/>
      <c r="AN31" s="60"/>
      <c r="AO31" s="8">
        <f t="shared" ref="AO31" si="54">AO29+AO30</f>
        <v>0</v>
      </c>
      <c r="AP31" s="29"/>
      <c r="AQ31" s="30"/>
      <c r="AR31" s="31"/>
      <c r="AS31" s="58"/>
      <c r="AT31" s="59"/>
      <c r="AU31" s="59"/>
      <c r="AV31" s="59"/>
      <c r="AW31" s="59"/>
      <c r="AX31" s="60"/>
      <c r="AY31" s="8">
        <f t="shared" ref="AY31" si="55">AY29+AY30</f>
        <v>0</v>
      </c>
      <c r="AZ31" s="29"/>
      <c r="BA31" s="30"/>
      <c r="BB31" s="31"/>
      <c r="BC31" s="58"/>
      <c r="BD31" s="59"/>
      <c r="BE31" s="59"/>
      <c r="BF31" s="59"/>
      <c r="BG31" s="59"/>
      <c r="BH31" s="60"/>
      <c r="BI31" s="8">
        <f t="shared" ref="BI31" si="56">BI29+BI30</f>
        <v>0</v>
      </c>
      <c r="BJ31" s="29"/>
      <c r="BK31" s="30"/>
      <c r="BL31" s="31"/>
    </row>
    <row r="32" spans="1:64" x14ac:dyDescent="0.25">
      <c r="A32" s="64" t="s">
        <v>10</v>
      </c>
      <c r="B32" s="65"/>
      <c r="C32" s="65"/>
      <c r="D32" s="66"/>
      <c r="E32" s="58">
        <v>0</v>
      </c>
      <c r="F32" s="59"/>
      <c r="G32" s="59"/>
      <c r="H32" s="59"/>
      <c r="I32" s="59"/>
      <c r="J32" s="60"/>
      <c r="K32" s="8">
        <f>E32*K31</f>
        <v>0</v>
      </c>
      <c r="L32" s="29"/>
      <c r="M32" s="30"/>
      <c r="N32" s="31"/>
      <c r="O32" s="58">
        <v>0</v>
      </c>
      <c r="P32" s="59"/>
      <c r="Q32" s="59"/>
      <c r="R32" s="59"/>
      <c r="S32" s="59"/>
      <c r="T32" s="60"/>
      <c r="U32" s="8">
        <f t="shared" ref="U32" si="57">O32*U31</f>
        <v>0</v>
      </c>
      <c r="V32" s="29"/>
      <c r="W32" s="30"/>
      <c r="X32" s="31"/>
      <c r="Y32" s="58">
        <v>0</v>
      </c>
      <c r="Z32" s="59"/>
      <c r="AA32" s="59"/>
      <c r="AB32" s="59"/>
      <c r="AC32" s="59"/>
      <c r="AD32" s="60"/>
      <c r="AE32" s="8">
        <f t="shared" ref="AE32" si="58">Y32*AE31</f>
        <v>0</v>
      </c>
      <c r="AF32" s="29"/>
      <c r="AG32" s="30"/>
      <c r="AH32" s="31"/>
      <c r="AI32" s="58">
        <v>0</v>
      </c>
      <c r="AJ32" s="59"/>
      <c r="AK32" s="59"/>
      <c r="AL32" s="59"/>
      <c r="AM32" s="59"/>
      <c r="AN32" s="60"/>
      <c r="AO32" s="8">
        <f t="shared" ref="AO32" si="59">AI32*AO31</f>
        <v>0</v>
      </c>
      <c r="AP32" s="29"/>
      <c r="AQ32" s="30"/>
      <c r="AR32" s="31"/>
      <c r="AS32" s="58">
        <v>0</v>
      </c>
      <c r="AT32" s="59"/>
      <c r="AU32" s="59"/>
      <c r="AV32" s="59"/>
      <c r="AW32" s="59"/>
      <c r="AX32" s="60"/>
      <c r="AY32" s="8">
        <f t="shared" ref="AY32" si="60">AS32*AY31</f>
        <v>0</v>
      </c>
      <c r="AZ32" s="29"/>
      <c r="BA32" s="30"/>
      <c r="BB32" s="31"/>
      <c r="BC32" s="58">
        <v>0</v>
      </c>
      <c r="BD32" s="59"/>
      <c r="BE32" s="59"/>
      <c r="BF32" s="59"/>
      <c r="BG32" s="59"/>
      <c r="BH32" s="60"/>
      <c r="BI32" s="8">
        <f t="shared" ref="BI32" si="61">BC32*BI31</f>
        <v>0</v>
      </c>
      <c r="BJ32" s="29"/>
      <c r="BK32" s="30"/>
      <c r="BL32" s="31"/>
    </row>
    <row r="33" spans="1:64" x14ac:dyDescent="0.25">
      <c r="A33" s="64" t="s">
        <v>5</v>
      </c>
      <c r="B33" s="65"/>
      <c r="C33" s="65"/>
      <c r="D33" s="66"/>
      <c r="E33" s="58"/>
      <c r="F33" s="59"/>
      <c r="G33" s="59"/>
      <c r="H33" s="59"/>
      <c r="I33" s="59"/>
      <c r="J33" s="60"/>
      <c r="K33" s="8">
        <f>K31+K32</f>
        <v>0</v>
      </c>
      <c r="L33" s="29"/>
      <c r="M33" s="30"/>
      <c r="N33" s="31"/>
      <c r="O33" s="58"/>
      <c r="P33" s="59"/>
      <c r="Q33" s="59"/>
      <c r="R33" s="59"/>
      <c r="S33" s="59"/>
      <c r="T33" s="60"/>
      <c r="U33" s="8">
        <f t="shared" ref="U33" si="62">U31+U32</f>
        <v>0</v>
      </c>
      <c r="V33" s="29"/>
      <c r="W33" s="30"/>
      <c r="X33" s="31"/>
      <c r="Y33" s="58"/>
      <c r="Z33" s="59"/>
      <c r="AA33" s="59"/>
      <c r="AB33" s="59"/>
      <c r="AC33" s="59"/>
      <c r="AD33" s="60"/>
      <c r="AE33" s="8">
        <f t="shared" ref="AE33" si="63">AE31+AE32</f>
        <v>0</v>
      </c>
      <c r="AF33" s="29"/>
      <c r="AG33" s="30"/>
      <c r="AH33" s="31"/>
      <c r="AI33" s="58"/>
      <c r="AJ33" s="59"/>
      <c r="AK33" s="59"/>
      <c r="AL33" s="59"/>
      <c r="AM33" s="59"/>
      <c r="AN33" s="60"/>
      <c r="AO33" s="8">
        <f t="shared" ref="AO33" si="64">AO31+AO32</f>
        <v>0</v>
      </c>
      <c r="AP33" s="29"/>
      <c r="AQ33" s="30"/>
      <c r="AR33" s="31"/>
      <c r="AS33" s="58"/>
      <c r="AT33" s="59"/>
      <c r="AU33" s="59"/>
      <c r="AV33" s="59"/>
      <c r="AW33" s="59"/>
      <c r="AX33" s="60"/>
      <c r="AY33" s="8">
        <f t="shared" ref="AY33" si="65">AY31+AY32</f>
        <v>0</v>
      </c>
      <c r="AZ33" s="29"/>
      <c r="BA33" s="30"/>
      <c r="BB33" s="31"/>
      <c r="BC33" s="58"/>
      <c r="BD33" s="59"/>
      <c r="BE33" s="59"/>
      <c r="BF33" s="59"/>
      <c r="BG33" s="59"/>
      <c r="BH33" s="60"/>
      <c r="BI33" s="8">
        <f t="shared" ref="BI33" si="66">BI31+BI32</f>
        <v>0</v>
      </c>
      <c r="BJ33" s="29"/>
      <c r="BK33" s="30"/>
      <c r="BL33" s="31"/>
    </row>
    <row r="34" spans="1:64" x14ac:dyDescent="0.25">
      <c r="A34" s="64" t="s">
        <v>11</v>
      </c>
      <c r="B34" s="65"/>
      <c r="C34" s="65"/>
      <c r="D34" s="66"/>
      <c r="E34" s="58">
        <v>0.18</v>
      </c>
      <c r="F34" s="59"/>
      <c r="G34" s="59"/>
      <c r="H34" s="59"/>
      <c r="I34" s="59"/>
      <c r="J34" s="60"/>
      <c r="K34" s="8">
        <f>E34*K33</f>
        <v>0</v>
      </c>
      <c r="L34" s="29"/>
      <c r="M34" s="30"/>
      <c r="N34" s="31"/>
      <c r="O34" s="58">
        <v>0.18</v>
      </c>
      <c r="P34" s="59"/>
      <c r="Q34" s="59"/>
      <c r="R34" s="59"/>
      <c r="S34" s="59"/>
      <c r="T34" s="60"/>
      <c r="U34" s="8">
        <f t="shared" ref="U34" si="67">O34*U33</f>
        <v>0</v>
      </c>
      <c r="V34" s="29"/>
      <c r="W34" s="30"/>
      <c r="X34" s="31"/>
      <c r="Y34" s="58">
        <v>0.18</v>
      </c>
      <c r="Z34" s="59"/>
      <c r="AA34" s="59"/>
      <c r="AB34" s="59"/>
      <c r="AC34" s="59"/>
      <c r="AD34" s="60"/>
      <c r="AE34" s="8">
        <f t="shared" ref="AE34" si="68">Y34*AE33</f>
        <v>0</v>
      </c>
      <c r="AF34" s="29"/>
      <c r="AG34" s="30"/>
      <c r="AH34" s="31"/>
      <c r="AI34" s="58">
        <v>0.18</v>
      </c>
      <c r="AJ34" s="59"/>
      <c r="AK34" s="59"/>
      <c r="AL34" s="59"/>
      <c r="AM34" s="59"/>
      <c r="AN34" s="60"/>
      <c r="AO34" s="8">
        <f t="shared" ref="AO34" si="69">AI34*AO33</f>
        <v>0</v>
      </c>
      <c r="AP34" s="29"/>
      <c r="AQ34" s="30"/>
      <c r="AR34" s="31"/>
      <c r="AS34" s="58">
        <v>0.18</v>
      </c>
      <c r="AT34" s="59"/>
      <c r="AU34" s="59"/>
      <c r="AV34" s="59"/>
      <c r="AW34" s="59"/>
      <c r="AX34" s="60"/>
      <c r="AY34" s="8">
        <f t="shared" ref="AY34" si="70">AS34*AY33</f>
        <v>0</v>
      </c>
      <c r="AZ34" s="29"/>
      <c r="BA34" s="30"/>
      <c r="BB34" s="31"/>
      <c r="BC34" s="58">
        <v>0.18</v>
      </c>
      <c r="BD34" s="59"/>
      <c r="BE34" s="59"/>
      <c r="BF34" s="59"/>
      <c r="BG34" s="59"/>
      <c r="BH34" s="60"/>
      <c r="BI34" s="8">
        <f t="shared" ref="BI34" si="71">BC34*BI33</f>
        <v>0</v>
      </c>
      <c r="BJ34" s="29"/>
      <c r="BK34" s="30"/>
      <c r="BL34" s="31"/>
    </row>
    <row r="35" spans="1:64" x14ac:dyDescent="0.25">
      <c r="A35" s="54" t="s">
        <v>12</v>
      </c>
      <c r="B35" s="55"/>
      <c r="C35" s="55"/>
      <c r="D35" s="56"/>
      <c r="E35" s="57">
        <f>K33+K34</f>
        <v>0</v>
      </c>
      <c r="F35" s="55"/>
      <c r="G35" s="55"/>
      <c r="H35" s="55"/>
      <c r="I35" s="55"/>
      <c r="J35" s="55"/>
      <c r="K35" s="56"/>
      <c r="L35" s="29"/>
      <c r="M35" s="30"/>
      <c r="N35" s="31"/>
      <c r="O35" s="57">
        <f t="shared" ref="O35" si="72">U33+U34</f>
        <v>0</v>
      </c>
      <c r="P35" s="55"/>
      <c r="Q35" s="55"/>
      <c r="R35" s="55"/>
      <c r="S35" s="55"/>
      <c r="T35" s="55"/>
      <c r="U35" s="56"/>
      <c r="V35" s="29"/>
      <c r="W35" s="30"/>
      <c r="X35" s="31"/>
      <c r="Y35" s="57">
        <f t="shared" ref="Y35" si="73">AE33+AE34</f>
        <v>0</v>
      </c>
      <c r="Z35" s="55"/>
      <c r="AA35" s="55"/>
      <c r="AB35" s="55"/>
      <c r="AC35" s="55"/>
      <c r="AD35" s="55"/>
      <c r="AE35" s="56"/>
      <c r="AF35" s="29"/>
      <c r="AG35" s="30"/>
      <c r="AH35" s="31"/>
      <c r="AI35" s="57">
        <f t="shared" ref="AI35" si="74">AO33+AO34</f>
        <v>0</v>
      </c>
      <c r="AJ35" s="55"/>
      <c r="AK35" s="55"/>
      <c r="AL35" s="55"/>
      <c r="AM35" s="55"/>
      <c r="AN35" s="55"/>
      <c r="AO35" s="56"/>
      <c r="AP35" s="29"/>
      <c r="AQ35" s="30"/>
      <c r="AR35" s="31"/>
      <c r="AS35" s="57">
        <f t="shared" ref="AS35" si="75">AY33+AY34</f>
        <v>0</v>
      </c>
      <c r="AT35" s="55"/>
      <c r="AU35" s="55"/>
      <c r="AV35" s="55"/>
      <c r="AW35" s="55"/>
      <c r="AX35" s="55"/>
      <c r="AY35" s="56"/>
      <c r="AZ35" s="29"/>
      <c r="BA35" s="30"/>
      <c r="BB35" s="31"/>
      <c r="BC35" s="57">
        <f t="shared" ref="BC35" si="76">BI33+BI34</f>
        <v>0</v>
      </c>
      <c r="BD35" s="55"/>
      <c r="BE35" s="55"/>
      <c r="BF35" s="55"/>
      <c r="BG35" s="55"/>
      <c r="BH35" s="55"/>
      <c r="BI35" s="56"/>
      <c r="BJ35" s="29"/>
      <c r="BK35" s="30"/>
      <c r="BL35" s="31"/>
    </row>
    <row r="36" spans="1:64" x14ac:dyDescent="0.25">
      <c r="L36" s="2"/>
      <c r="M36" s="2"/>
      <c r="N36" s="2"/>
      <c r="V36" s="2"/>
      <c r="W36" s="2"/>
      <c r="X36" s="2"/>
      <c r="AF36" s="2"/>
      <c r="AG36" s="2"/>
      <c r="AH36" s="2"/>
      <c r="AP36" s="2"/>
      <c r="AQ36" s="2"/>
      <c r="AR36" s="2"/>
      <c r="AZ36" s="2"/>
      <c r="BA36" s="2"/>
      <c r="BB36" s="2"/>
      <c r="BJ36" s="2"/>
      <c r="BK36" s="2"/>
      <c r="BL36" s="2"/>
    </row>
    <row r="37" spans="1:64" x14ac:dyDescent="0.25">
      <c r="L37" s="2"/>
      <c r="M37" s="2"/>
      <c r="N37" s="2"/>
      <c r="V37" s="2"/>
      <c r="W37" s="2"/>
      <c r="X37" s="2"/>
      <c r="AF37" s="2"/>
      <c r="AG37" s="2"/>
      <c r="AH37" s="2"/>
      <c r="AP37" s="2"/>
      <c r="AQ37" s="2"/>
      <c r="AR37" s="2"/>
      <c r="AZ37" s="2"/>
      <c r="BA37" s="2"/>
      <c r="BB37" s="2"/>
      <c r="BJ37" s="2"/>
      <c r="BK37" s="2"/>
      <c r="BL37" s="2"/>
    </row>
    <row r="38" spans="1:64" x14ac:dyDescent="0.25">
      <c r="L38" s="2"/>
      <c r="M38" s="2"/>
      <c r="N38" s="2"/>
      <c r="V38" s="2"/>
      <c r="W38" s="2"/>
      <c r="X38" s="2"/>
      <c r="AF38" s="2"/>
      <c r="AG38" s="2"/>
      <c r="AH38" s="2"/>
      <c r="AP38" s="2"/>
      <c r="AQ38" s="2"/>
      <c r="AR38" s="2"/>
      <c r="AZ38" s="2"/>
      <c r="BA38" s="2"/>
      <c r="BB38" s="2"/>
      <c r="BJ38" s="2"/>
      <c r="BK38" s="2"/>
      <c r="BL38" s="2"/>
    </row>
    <row r="39" spans="1:64" x14ac:dyDescent="0.25">
      <c r="L39" s="2"/>
      <c r="M39" s="2"/>
      <c r="N39" s="2"/>
      <c r="V39" s="2"/>
      <c r="W39" s="2"/>
      <c r="X39" s="2"/>
      <c r="AF39" s="2"/>
      <c r="AG39" s="2"/>
      <c r="AH39" s="2"/>
      <c r="AP39" s="2"/>
      <c r="AQ39" s="2"/>
      <c r="AR39" s="2"/>
      <c r="AZ39" s="2"/>
      <c r="BA39" s="2"/>
      <c r="BB39" s="2"/>
      <c r="BJ39" s="2"/>
      <c r="BK39" s="2"/>
      <c r="BL39" s="2"/>
    </row>
    <row r="40" spans="1:64" x14ac:dyDescent="0.25">
      <c r="L40" s="2"/>
      <c r="M40" s="2"/>
      <c r="N40" s="2"/>
      <c r="V40" s="2"/>
      <c r="W40" s="2"/>
      <c r="X40" s="2"/>
      <c r="AF40" s="2"/>
      <c r="AG40" s="2"/>
      <c r="AH40" s="2"/>
      <c r="AP40" s="2"/>
      <c r="AQ40" s="2"/>
      <c r="AR40" s="2"/>
      <c r="AZ40" s="2"/>
      <c r="BA40" s="2"/>
      <c r="BB40" s="2"/>
      <c r="BJ40" s="2"/>
      <c r="BK40" s="2"/>
      <c r="BL40" s="2"/>
    </row>
    <row r="41" spans="1:64" x14ac:dyDescent="0.25">
      <c r="L41" s="2"/>
      <c r="M41" s="2"/>
      <c r="N41" s="2"/>
      <c r="V41" s="2"/>
      <c r="W41" s="2"/>
      <c r="X41" s="2"/>
      <c r="AF41" s="2"/>
      <c r="AG41" s="2"/>
      <c r="AH41" s="2"/>
      <c r="AP41" s="2"/>
      <c r="AQ41" s="2"/>
      <c r="AR41" s="2"/>
      <c r="AZ41" s="2"/>
      <c r="BA41" s="2"/>
      <c r="BB41" s="2"/>
      <c r="BJ41" s="2"/>
      <c r="BK41" s="2"/>
      <c r="BL41" s="2"/>
    </row>
    <row r="42" spans="1:64" x14ac:dyDescent="0.25">
      <c r="L42" s="2"/>
      <c r="M42" s="2"/>
      <c r="N42" s="2"/>
      <c r="V42" s="2"/>
      <c r="W42" s="2"/>
      <c r="X42" s="2"/>
      <c r="AF42" s="2"/>
      <c r="AG42" s="2"/>
      <c r="AH42" s="2"/>
      <c r="AP42" s="2"/>
      <c r="AQ42" s="2"/>
      <c r="AR42" s="2"/>
      <c r="AZ42" s="2"/>
      <c r="BA42" s="2"/>
      <c r="BB42" s="2"/>
      <c r="BJ42" s="2"/>
      <c r="BK42" s="2"/>
      <c r="BL42" s="2"/>
    </row>
  </sheetData>
  <mergeCells count="162">
    <mergeCell ref="A1:D1"/>
    <mergeCell ref="A29:D29"/>
    <mergeCell ref="A30:D30"/>
    <mergeCell ref="A31:D31"/>
    <mergeCell ref="A2:A4"/>
    <mergeCell ref="B2:B4"/>
    <mergeCell ref="C2:C4"/>
    <mergeCell ref="D2:D4"/>
    <mergeCell ref="E3:F3"/>
    <mergeCell ref="E2:N2"/>
    <mergeCell ref="E1:N1"/>
    <mergeCell ref="L34:N34"/>
    <mergeCell ref="L35:N35"/>
    <mergeCell ref="L3:L4"/>
    <mergeCell ref="M3:M4"/>
    <mergeCell ref="N3:N4"/>
    <mergeCell ref="L29:N29"/>
    <mergeCell ref="L30:N30"/>
    <mergeCell ref="A33:D33"/>
    <mergeCell ref="A34:D34"/>
    <mergeCell ref="A35:D35"/>
    <mergeCell ref="E29:F29"/>
    <mergeCell ref="G29:H29"/>
    <mergeCell ref="E30:J30"/>
    <mergeCell ref="E31:J31"/>
    <mergeCell ref="E32:J32"/>
    <mergeCell ref="E33:J33"/>
    <mergeCell ref="A32:D32"/>
    <mergeCell ref="E34:J34"/>
    <mergeCell ref="E35:K35"/>
    <mergeCell ref="I29:J29"/>
    <mergeCell ref="G3:H3"/>
    <mergeCell ref="I3:J3"/>
    <mergeCell ref="K3:K4"/>
    <mergeCell ref="BC2:BL2"/>
    <mergeCell ref="O1:X1"/>
    <mergeCell ref="Y1:AH1"/>
    <mergeCell ref="AI1:AR1"/>
    <mergeCell ref="AS1:BB1"/>
    <mergeCell ref="BC1:BL1"/>
    <mergeCell ref="L31:N31"/>
    <mergeCell ref="L32:N32"/>
    <mergeCell ref="L33:N33"/>
    <mergeCell ref="O3:P3"/>
    <mergeCell ref="Q3:R3"/>
    <mergeCell ref="S3:T3"/>
    <mergeCell ref="U3:U4"/>
    <mergeCell ref="V3:V4"/>
    <mergeCell ref="O2:X2"/>
    <mergeCell ref="Y2:AH2"/>
    <mergeCell ref="AI2:AR2"/>
    <mergeCell ref="AS2:BB2"/>
    <mergeCell ref="AE3:AE4"/>
    <mergeCell ref="AF3:AF4"/>
    <mergeCell ref="AG3:AG4"/>
    <mergeCell ref="AH3:AH4"/>
    <mergeCell ref="AI3:AJ3"/>
    <mergeCell ref="W3:W4"/>
    <mergeCell ref="X3:X4"/>
    <mergeCell ref="Y3:Z3"/>
    <mergeCell ref="AA3:AB3"/>
    <mergeCell ref="AC3:AD3"/>
    <mergeCell ref="AR3:AR4"/>
    <mergeCell ref="AS3:AT3"/>
    <mergeCell ref="AU3:AV3"/>
    <mergeCell ref="AW3:AX3"/>
    <mergeCell ref="AY3:AY4"/>
    <mergeCell ref="AK3:AL3"/>
    <mergeCell ref="AM3:AN3"/>
    <mergeCell ref="AO3:AO4"/>
    <mergeCell ref="AP3:AP4"/>
    <mergeCell ref="AQ3:AQ4"/>
    <mergeCell ref="BG3:BH3"/>
    <mergeCell ref="BI3:BI4"/>
    <mergeCell ref="BJ3:BJ4"/>
    <mergeCell ref="BK3:BK4"/>
    <mergeCell ref="BL3:BL4"/>
    <mergeCell ref="AZ3:AZ4"/>
    <mergeCell ref="BA3:BA4"/>
    <mergeCell ref="BB3:BB4"/>
    <mergeCell ref="BC3:BD3"/>
    <mergeCell ref="BE3:BF3"/>
    <mergeCell ref="AA29:AB29"/>
    <mergeCell ref="AC29:AD29"/>
    <mergeCell ref="AF29:AH29"/>
    <mergeCell ref="AI29:AJ29"/>
    <mergeCell ref="AK29:AL29"/>
    <mergeCell ref="O29:P29"/>
    <mergeCell ref="Q29:R29"/>
    <mergeCell ref="S29:T29"/>
    <mergeCell ref="V29:X29"/>
    <mergeCell ref="Y29:Z29"/>
    <mergeCell ref="AZ29:BB29"/>
    <mergeCell ref="BC29:BD29"/>
    <mergeCell ref="BE29:BF29"/>
    <mergeCell ref="BG29:BH29"/>
    <mergeCell ref="BJ29:BL29"/>
    <mergeCell ref="AM29:AN29"/>
    <mergeCell ref="AP29:AR29"/>
    <mergeCell ref="AS29:AT29"/>
    <mergeCell ref="AU29:AV29"/>
    <mergeCell ref="AW29:AX29"/>
    <mergeCell ref="AP30:AR30"/>
    <mergeCell ref="AS30:AX30"/>
    <mergeCell ref="AZ30:BB30"/>
    <mergeCell ref="BC30:BH30"/>
    <mergeCell ref="BJ30:BL30"/>
    <mergeCell ref="O30:T30"/>
    <mergeCell ref="V30:X30"/>
    <mergeCell ref="Y30:AD30"/>
    <mergeCell ref="AF30:AH30"/>
    <mergeCell ref="AI30:AN30"/>
    <mergeCell ref="AP31:AR31"/>
    <mergeCell ref="AS31:AX31"/>
    <mergeCell ref="AZ31:BB31"/>
    <mergeCell ref="BC31:BH31"/>
    <mergeCell ref="BJ31:BL31"/>
    <mergeCell ref="O31:T31"/>
    <mergeCell ref="V31:X31"/>
    <mergeCell ref="Y31:AD31"/>
    <mergeCell ref="AF31:AH31"/>
    <mergeCell ref="AI31:AN31"/>
    <mergeCell ref="AP32:AR32"/>
    <mergeCell ref="AS32:AX32"/>
    <mergeCell ref="AZ32:BB32"/>
    <mergeCell ref="BC32:BH32"/>
    <mergeCell ref="BJ32:BL32"/>
    <mergeCell ref="O32:T32"/>
    <mergeCell ref="V32:X32"/>
    <mergeCell ref="Y32:AD32"/>
    <mergeCell ref="AF32:AH32"/>
    <mergeCell ref="AI32:AN32"/>
    <mergeCell ref="AP33:AR33"/>
    <mergeCell ref="AS33:AX33"/>
    <mergeCell ref="AZ33:BB33"/>
    <mergeCell ref="BC33:BH33"/>
    <mergeCell ref="BJ33:BL33"/>
    <mergeCell ref="O33:T33"/>
    <mergeCell ref="V33:X33"/>
    <mergeCell ref="Y33:AD33"/>
    <mergeCell ref="AF33:AH33"/>
    <mergeCell ref="AI33:AN33"/>
    <mergeCell ref="AP34:AR34"/>
    <mergeCell ref="AS34:AX34"/>
    <mergeCell ref="AZ34:BB34"/>
    <mergeCell ref="BC34:BH34"/>
    <mergeCell ref="BJ34:BL34"/>
    <mergeCell ref="O34:T34"/>
    <mergeCell ref="V34:X34"/>
    <mergeCell ref="Y34:AD34"/>
    <mergeCell ref="AF34:AH34"/>
    <mergeCell ref="AI34:AN34"/>
    <mergeCell ref="AP35:AR35"/>
    <mergeCell ref="AS35:AY35"/>
    <mergeCell ref="AZ35:BB35"/>
    <mergeCell ref="BC35:BI35"/>
    <mergeCell ref="BJ35:BL35"/>
    <mergeCell ref="O35:U35"/>
    <mergeCell ref="V35:X35"/>
    <mergeCell ref="Y35:AE35"/>
    <mergeCell ref="AF35:AH35"/>
    <mergeCell ref="AI35:AO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მემბრანული იზოლაცია</vt:lpstr>
      <vt:lpstr>წასასმელი იზოლაცია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Ptskialadze</dc:creator>
  <cp:lastModifiedBy>Irakli Ptskialadze</cp:lastModifiedBy>
  <dcterms:created xsi:type="dcterms:W3CDTF">2022-05-18T09:56:31Z</dcterms:created>
  <dcterms:modified xsi:type="dcterms:W3CDTF">2023-02-17T12:27:20Z</dcterms:modified>
</cp:coreProperties>
</file>